
<file path=[Content_Types].xml><?xml version="1.0" encoding="utf-8"?>
<Types xmlns="http://schemas.openxmlformats.org/package/2006/content-types">
  <Default Extension="tmp"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harts/chart1.xml" ContentType="application/vnd.openxmlformats-officedocument.drawingml.chart+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240" yWindow="75" windowWidth="21075" windowHeight="10545" firstSheet="5" activeTab="10"/>
  </bookViews>
  <sheets>
    <sheet name="Sheet1" sheetId="1" r:id="rId1"/>
    <sheet name="chart types" sheetId="2" r:id="rId2"/>
    <sheet name="plots" sheetId="3" r:id="rId3"/>
    <sheet name="quiz" sheetId="4" r:id="rId4"/>
    <sheet name="Additional Chart Types" sheetId="5" r:id="rId5"/>
    <sheet name="pre-attentive processing" sheetId="7" r:id="rId6"/>
    <sheet name="Negative Space &amp; Color" sheetId="8" r:id="rId7"/>
    <sheet name="Perception" sheetId="9" r:id="rId8"/>
    <sheet name="Chartjunk" sheetId="10" r:id="rId9"/>
    <sheet name="Lie Factor" sheetId="11" r:id="rId10"/>
    <sheet name="Leland Wilkinson" sheetId="12" r:id="rId11"/>
  </sheets>
  <calcPr calcId="145621"/>
</workbook>
</file>

<file path=xl/calcChain.xml><?xml version="1.0" encoding="utf-8"?>
<calcChain xmlns="http://schemas.openxmlformats.org/spreadsheetml/2006/main">
  <c r="D162" i="11" l="1"/>
  <c r="D145" i="11"/>
  <c r="D104" i="11"/>
  <c r="D72" i="11"/>
  <c r="D71" i="11"/>
  <c r="D70" i="11"/>
</calcChain>
</file>

<file path=xl/sharedStrings.xml><?xml version="1.0" encoding="utf-8"?>
<sst xmlns="http://schemas.openxmlformats.org/spreadsheetml/2006/main" count="251" uniqueCount="225">
  <si>
    <t>@0:18 Jonathan says "There are a finite number of charts." </t>
  </si>
  <si>
    <r>
      <t>To clarify, there are a finite number of charts that are </t>
    </r>
    <r>
      <rPr>
        <i/>
        <sz val="12"/>
        <color rgb="FF4F4F4F"/>
        <rFont val="Inherit"/>
      </rPr>
      <t>commonly</t>
    </r>
    <r>
      <rPr>
        <sz val="12"/>
        <color rgb="FF4F4F4F"/>
        <rFont val="Arial"/>
        <family val="2"/>
      </rPr>
      <t> used in data visualization, but there are new ones that have yet to be created. Tree maps, bullet graphs, and sparklines are some of the more recent innovations in data visualizations.</t>
    </r>
  </si>
  <si>
    <t>Selecting the Right Graph for Your Message by Stephen Few</t>
  </si>
  <si>
    <t>Cole shares her thoughts on the Chart Chooser.</t>
  </si>
  <si>
    <t>Juice Labs provides an interactive form of the Chart Chooser. You can also download Excel or PowerPoint templates of the chart types from the site.</t>
  </si>
  <si>
    <t>Larger image of Chart Suggestions - A Thought Starter (modified with permission by Doug Hall)</t>
  </si>
  <si>
    <t>Data visualization involves problem solving and communicating effectively. Stephen Few captures these sentiments nicely in this two-page article, Effective Chart Design.</t>
  </si>
  <si>
    <t>Stephen Few's article on Selecting the Right Chart Type</t>
  </si>
  <si>
    <t>Stephen Few's Graph Selection Matrix</t>
  </si>
  <si>
    <t>Andrew Abela's Chart Suggestions</t>
  </si>
  <si>
    <t>Solomon Messing's When to use stacked bar charts?</t>
  </si>
  <si>
    <t>@0:33 Jonathan mentions that scatterplots are used when the y value depends on the x value. He means to say that scatterplots are often used when the y value is dependent on the x value, but the dependence relationship does not need to be true. Scatterplots are great for showing two paired sets of values (for example, the heights and weights of people) to determine whether there is a relationship between them.</t>
  </si>
  <si>
    <t>@1:41 Jonathan says "I would use either a histogram for continuous data, and I might possibly want to bin it." A histogram requires binning of the data. In other words, the histogram shows the counts in each discrete interval of the continuous data. For example, the number of people between age 0-10, 11-20, 21-30, 31-40, 41-50, 51-60, 61-70, 71-80, 81-90, 91 and older.</t>
  </si>
  <si>
    <t>x axis: months</t>
  </si>
  <si>
    <t>y axis:salary expenses per chart</t>
  </si>
  <si>
    <t>different distributions in one graphic</t>
  </si>
  <si>
    <t>Box Plots explained</t>
  </si>
  <si>
    <t>EDA tring to figure something out</t>
  </si>
  <si>
    <r>
      <t>@0:51 Jonathan says "The unemployment in 1970 is some delta from the unemployment in 1969". </t>
    </r>
    <r>
      <rPr>
        <b/>
        <sz val="12"/>
        <color rgb="FF4F4F4F"/>
        <rFont val="Inherit"/>
      </rPr>
      <t>Delta</t>
    </r>
    <r>
      <rPr>
        <sz val="12"/>
        <color rgb="FF4F4F4F"/>
        <rFont val="Arial"/>
        <family val="2"/>
      </rPr>
      <t> means "change".</t>
    </r>
  </si>
  <si>
    <t>Plotly: U.S. Unemployment</t>
  </si>
  <si>
    <r>
      <t>@0:12 Jonathan mentions stacked bar charts. The diagram shown with green and orange bars represents a </t>
    </r>
    <r>
      <rPr>
        <b/>
        <sz val="12"/>
        <color rgb="FF4F4F4F"/>
        <rFont val="Inherit"/>
      </rPr>
      <t>grouped bar chart</t>
    </r>
    <r>
      <rPr>
        <sz val="12"/>
        <color rgb="FF4F4F4F"/>
        <rFont val="Arial"/>
        <family val="2"/>
      </rPr>
      <t> or </t>
    </r>
    <r>
      <rPr>
        <b/>
        <sz val="12"/>
        <color rgb="FF4F4F4F"/>
        <rFont val="Inherit"/>
      </rPr>
      <t>grouped column chart</t>
    </r>
    <r>
      <rPr>
        <sz val="12"/>
        <color rgb="FF4F4F4F"/>
        <rFont val="Arial"/>
        <family val="2"/>
      </rPr>
      <t>. A stacked bar chart is typically better for showing totals of subgroups within a category and the composition of subgroups within a category. To find out more about stacked and grouped bar charts, see </t>
    </r>
    <r>
      <rPr>
        <sz val="12"/>
        <color rgb="FF02B3E4"/>
        <rFont val="Inherit"/>
      </rPr>
      <t>How Groups Stack Up: When to Use Grouped vs Stacked Column Charts</t>
    </r>
    <r>
      <rPr>
        <sz val="12"/>
        <color rgb="FF4F4F4F"/>
        <rFont val="Arial"/>
        <family val="2"/>
      </rPr>
      <t>. Noah Lorang's </t>
    </r>
    <r>
      <rPr>
        <sz val="12"/>
        <color rgb="FF02B3E4"/>
        <rFont val="Inherit"/>
      </rPr>
      <t>Three charts are all I need</t>
    </r>
  </si>
  <si>
    <t>scatter, line and box</t>
  </si>
  <si>
    <t>Chart Relationships 1</t>
  </si>
  <si>
    <r>
      <t>C</t>
    </r>
    <r>
      <rPr>
        <sz val="11"/>
        <color rgb="FF4F4F4F"/>
        <rFont val="Inherit"/>
      </rPr>
      <t> </t>
    </r>
    <r>
      <rPr>
        <i/>
        <sz val="11"/>
        <color rgb="FF4F4F4F"/>
        <rFont val="Inherit"/>
      </rPr>
      <t>bar chart</t>
    </r>
    <r>
      <rPr>
        <sz val="11"/>
        <color rgb="FF4F4F4F"/>
        <rFont val="Inherit"/>
      </rPr>
      <t> - highlights individual values, supports comparisons, and can show rankings or deviations</t>
    </r>
  </si>
  <si>
    <r>
      <t>A</t>
    </r>
    <r>
      <rPr>
        <sz val="11"/>
        <color rgb="FF4F4F4F"/>
        <rFont val="Inherit"/>
      </rPr>
      <t> </t>
    </r>
    <r>
      <rPr>
        <i/>
        <sz val="11"/>
        <color rgb="FF4F4F4F"/>
        <rFont val="Inherit"/>
      </rPr>
      <t>boxplot</t>
    </r>
    <r>
      <rPr>
        <sz val="11"/>
        <color rgb="FF4F4F4F"/>
        <rFont val="Inherit"/>
      </rPr>
      <t> - shows distributions and quantiles, especially useful when comparing distributions</t>
    </r>
  </si>
  <si>
    <r>
      <t>B</t>
    </r>
    <r>
      <rPr>
        <sz val="11"/>
        <color rgb="FF4F4F4F"/>
        <rFont val="Inherit"/>
      </rPr>
      <t> </t>
    </r>
    <r>
      <rPr>
        <i/>
        <sz val="11"/>
        <color rgb="FF4F4F4F"/>
        <rFont val="Inherit"/>
      </rPr>
      <t>pie chart</t>
    </r>
    <r>
      <rPr>
        <sz val="11"/>
        <color rgb="FF4F4F4F"/>
        <rFont val="Inherit"/>
      </rPr>
      <t> - shows part-to-whole relationship and best suited for one category; poor for making comparisons</t>
    </r>
  </si>
  <si>
    <r>
      <t>D</t>
    </r>
    <r>
      <rPr>
        <sz val="11"/>
        <color rgb="FF4F4F4F"/>
        <rFont val="Inherit"/>
      </rPr>
      <t> </t>
    </r>
    <r>
      <rPr>
        <i/>
        <sz val="11"/>
        <color rgb="FF4F4F4F"/>
        <rFont val="Inherit"/>
      </rPr>
      <t>stacked bar chart</t>
    </r>
    <r>
      <rPr>
        <sz val="11"/>
        <color rgb="FF4F4F4F"/>
        <rFont val="Inherit"/>
      </rPr>
      <t> - shows part-to-whole relationship and best suited for showing composition within categories and totals</t>
    </r>
  </si>
  <si>
    <t>Consult the following resources for more details on visual encodings, data relationships, and chart types.</t>
  </si>
  <si>
    <t>@1:12 -1:28 When introducing maps, Jonathan is referring to the placement of markings (perhaps representing people, places, or things) at (x, y) positions that correspond to physical locations (countries, cities, roads, etc.). The positioning of something in a geographic context results in a map.</t>
  </si>
  <si>
    <t>@3:30-3:45 A more appropriate and general combination of geography and shape encodings is a proportional symbol or bubble map.</t>
  </si>
  <si>
    <t>Common Chart Types from Duke Introduction to Data Visualization Guide</t>
  </si>
  <si>
    <t>Racial Dot Map by Dustin Cable</t>
  </si>
  <si>
    <t>Choropleth Map</t>
  </si>
  <si>
    <t>Cartogram</t>
  </si>
  <si>
    <t>A Tour through the Visualization Zoo by Jeff Heer, Mike Bostock, and Vadim Ogievetsky</t>
  </si>
  <si>
    <t>tables are for data that really do not have any correlation or relation</t>
  </si>
  <si>
    <t>Map:</t>
  </si>
  <si>
    <t>(x,y) + geographic context</t>
  </si>
  <si>
    <t>line, bar, scatter, histograms</t>
  </si>
  <si>
    <t>some users only make bubble or heat maps</t>
  </si>
  <si>
    <t>most popular visualization on plot.ly</t>
  </si>
  <si>
    <t>More Amazing Chart Types</t>
  </si>
  <si>
    <t>There are many other chart types for designing effective data visualizations. There's also more waiting to be created!</t>
  </si>
  <si>
    <t>Read about these chart types by following the links in the titles below. Bullet graphs and sparklines are often good choices for graphics on dashboards. We'll leave it you to determine why.</t>
  </si>
  <si>
    <t>Bullet Graph</t>
  </si>
  <si>
    <t>Stephen Few developed the bullet graph to replace meters and gauges that often fill too much valuable space on dashboards. You can read more about bullet graphs on wikipedia.</t>
  </si>
  <si>
    <t>Sparklines</t>
  </si>
  <si>
    <t>Edward Tufte invented these bit-sized graphics to pack a punch of information in a small chart area. A reader can quickly see historical trends, anomalies, and the current status of a metric by viewing a sparkline. You can read more about sparklines on wikipedia.</t>
  </si>
  <si>
    <t>Cycle Plots</t>
  </si>
  <si>
    <t>Originally created by Cleveland, Dunn, and Terpenning in 1978, cycle plots offer a way to investigate time series data in a different way than conventional line charts.</t>
  </si>
  <si>
    <t>Connected Scatter Plots</t>
  </si>
  <si>
    <t>Think back to the Gapminder data visualization. Could you reveal the same patterns in the data over the years without animation?</t>
  </si>
  <si>
    <t>Alberot Cairo says "Yes!". Alberto praises connected scatter plots and shares examples of them on his blog, The Functional Art.</t>
  </si>
  <si>
    <t>Violin Plots</t>
  </si>
  <si>
    <t>Violin plots are similar to box plots, except that they show the probability density of the data at different values. Nathan Yau describes violin plots and other ways to visualize and compare distributions on his blog Flowing Data.</t>
  </si>
  <si>
    <t>http://en.wikipedia.org/wiki/Pre-attentive_processing</t>
  </si>
  <si>
    <t>Enter a number into each box. For example, type "10" instead of "ten."</t>
  </si>
  <si>
    <t>faster to see the 9 due to color</t>
  </si>
  <si>
    <t>1 millisecond is the duration of light for a typical photo flash strobe</t>
  </si>
  <si>
    <t>100 milliseconds is the time interval between gear changes on a Ferrari FXX</t>
  </si>
  <si>
    <t>200 - 250 milliseconds is the same time it takes the human brain to recognize emotion in  facial expressions</t>
  </si>
  <si>
    <t>300 - 400 milliseconds is about the time that it takes the human eye to blink</t>
  </si>
  <si>
    <t>430 - 500 milliseconds are common modern dance music tempos (120-140 BPM)</t>
  </si>
  <si>
    <t>pre-attentive processing take the same amount of time as it does human to recognize facial expressions</t>
  </si>
  <si>
    <t>Processes that Pop Out by Juan C. Dursteler</t>
  </si>
  <si>
    <t>Tapping the Power of Visual Perception by Stephen Few</t>
  </si>
  <si>
    <t>Information Visualization: Perception for Design by Colin Ware</t>
  </si>
  <si>
    <t>@1:03-1:07 Chris says "Movement is another form of pre-attentive processing." He should say "Movement is another pre-attentive attribute."</t>
  </si>
  <si>
    <t>@1:36 The example Color + Form comes from the following source.</t>
  </si>
  <si>
    <t>@2:07 The ability to recognize boundary lines has been studied by Anne Treisman. Refer to Figure 4in Perception in Visualization.</t>
  </si>
  <si>
    <t>Source: [Healey et al., 1996], Healey, C. G., Booth, K. S., and Enns, J. T. High-Speed Visual Estimation Using Preattentive Processing. ACM Transactions on Human Computer Interaction 3(2), pages 107-135, 1996. http://www.csc.ncsu.edu/faculty/healey/download/tochi.96.pdf</t>
  </si>
  <si>
    <t>was using a flicker effect for movement</t>
  </si>
  <si>
    <t>fade in fade out</t>
  </si>
  <si>
    <t>vase or two people looking at each other</t>
  </si>
  <si>
    <t>has arrow in E and X</t>
  </si>
  <si>
    <t>How Google Uses White Space</t>
  </si>
  <si>
    <t>Designing with White Space: Why 1 + 1 = 3?</t>
  </si>
  <si>
    <t>2 examples is adobe and target logos</t>
  </si>
  <si>
    <t>John Snow's Cholera Map</t>
  </si>
  <si>
    <t>each bar represented a death</t>
  </si>
  <si>
    <t>the more bars the more deaths</t>
  </si>
  <si>
    <t>John Snow and the Broad Street Pump</t>
  </si>
  <si>
    <t>Gay Rights in the United States as of May 2012 by the Guardian</t>
  </si>
  <si>
    <t>LGBT Rights around the World as of May 2014 by the Guardian</t>
  </si>
  <si>
    <t>the brewery gave its working unlimited beer</t>
  </si>
  <si>
    <t>the fermentation kills cholera</t>
  </si>
  <si>
    <t xml:space="preserve">the single pump was contamidated </t>
  </si>
  <si>
    <t>Sometimes, double encodings can be helpful like in the Facebook IPO graphic. The scatter plot is a more complex graphic so the double encodings, such as color and position along the x-axis, help the reader make sense of the data.</t>
  </si>
  <si>
    <t>The bar chart here is much simpler, and color doesn't convey additional information about the data.</t>
  </si>
  <si>
    <t>There aren't hard and fast rules for designing visualizations, and ultimately, you should consider the intended audience and their comfort with interpreting different graphics.</t>
  </si>
  <si>
    <t>colors distract from the data</t>
  </si>
  <si>
    <t>color does not convey anything different from labels</t>
  </si>
  <si>
    <t>Rules for Using Color by Stephen Few</t>
  </si>
  <si>
    <t>High Contrast is best</t>
  </si>
  <si>
    <t>darker and brighter colors are best</t>
  </si>
  <si>
    <t>Practical Rules for Using Color by Stephen Few</t>
  </si>
  <si>
    <r>
      <t>Stephen Few prefers to call diverging color palettes </t>
    </r>
    <r>
      <rPr>
        <b/>
        <sz val="12"/>
        <color rgb="FF4F4F4F"/>
        <rFont val="Inherit"/>
      </rPr>
      <t>"dual-ordered palettes."</t>
    </r>
  </si>
  <si>
    <r>
      <t>Stephen Few prefers to call diverging color palettes </t>
    </r>
    <r>
      <rPr>
        <b/>
        <sz val="12"/>
        <color rgb="FF4F4F4F"/>
        <rFont val="Arial"/>
        <family val="2"/>
      </rPr>
      <t>"dual-ordered palettes."</t>
    </r>
  </si>
  <si>
    <t>http://gvi.seas.harvard.edu/sites/all/files/infovis2011_slides.pdf </t>
  </si>
  <si>
    <t>(infovis slides - easy read)</t>
  </si>
  <si>
    <t>http://gvi.seas.harvard.edu/sites/all/files/borkin-InfoVis2011_camera-ready.pdf </t>
  </si>
  <si>
    <t>(research paper - more dense)</t>
  </si>
  <si>
    <t>Data Visualization Experts Propose Simpler Approach to Diagnosis</t>
  </si>
  <si>
    <t>Rainbow Color Map (Still) Considered Harmful</t>
  </si>
  <si>
    <t>high contrast and bright colors</t>
  </si>
  <si>
    <t>Daniel Huffman's Cartastrophe</t>
  </si>
  <si>
    <t>Cynthia Brewer's ColorBrewer</t>
  </si>
  <si>
    <t>Adobe's Kuler is now named Adobe's Color CC</t>
  </si>
  <si>
    <t>Why Rainbow Colors Aren't the Best Option for Data Vis</t>
  </si>
  <si>
    <t>Color Blindness Test </t>
  </si>
  <si>
    <t>You should consult a medical professional for medical advice or for a professional diagnosis.</t>
  </si>
  <si>
    <t>Different Types of Color Blindness</t>
  </si>
  <si>
    <t>Choosing Color Palettes Part 1 (R Bloggers)</t>
  </si>
  <si>
    <t>Choosing Color Palettes Part 2 (R Bloggers)</t>
  </si>
  <si>
    <t>Color Blind Palettes (R CookBook)</t>
  </si>
  <si>
    <t>The Wall Street Journal's (WSJ) US Unemployment visualization.</t>
  </si>
  <si>
    <t>@1:23 Chris misspeaks. The redesign of the visualization was done by Andy Kriebel. You can find it on his blog, VizWiz.</t>
  </si>
  <si>
    <t>Alberto Cairo discusses the WSJ graphic in Chapter 1 of his book, The Functional Art.</t>
  </si>
  <si>
    <t>Online Color Blindness Simulator</t>
  </si>
  <si>
    <t>VisCheck</t>
  </si>
  <si>
    <t>“Indeed, so difficult and subtle that avoiding catastrophe becomes the first principle in bringing color to information: Above all, do no harm.”</t>
  </si>
  <si>
    <t>               -Edward Tufte</t>
  </si>
  <si>
    <t>Gestalt Principles of Perception</t>
  </si>
  <si>
    <t>We organize what we see in particular ways to make sense of visual information. There are six principles that influence the ways human see and understand visuals.</t>
  </si>
  <si>
    <t>PROXIMITY</t>
  </si>
  <si>
    <t>SIMILARITY</t>
  </si>
  <si>
    <t>FIGURE AND GROUND</t>
  </si>
  <si>
    <t>CONTINUITY</t>
  </si>
  <si>
    <t>CLOSURE</t>
  </si>
  <si>
    <t>SIMPLICITY</t>
  </si>
  <si>
    <t>Take 15-20 minutes to review the following resources, and think about how you might use these principles when designing data visualizations. Many of these principles play an important role in choosing visual encodings and creating a hierarchy of information in a graphic.</t>
  </si>
  <si>
    <t>The Gestalt Laws of Perception</t>
  </si>
  <si>
    <t>Gestalt Principles for Data Visualization (Similarity, Proximity, and Enclosure)</t>
  </si>
  <si>
    <t>The Gestalt Principles</t>
  </si>
  <si>
    <t>Gestalt Design Notes</t>
  </si>
  <si>
    <t>@1:00 Ryan mentions the numbers 1, 2, 3, 4, and 5. These are the numbers along the x-axis of the bar chart. The corresponding y values and the height of each bar are the square of these values: 1, 4, 9, 16, and 25.</t>
  </si>
  <si>
    <r>
      <t>The term chartjunk was coined by Edward Tufte in his 1983 book, </t>
    </r>
    <r>
      <rPr>
        <b/>
        <sz val="12"/>
        <color rgb="FF4F4F4F"/>
        <rFont val="Inherit"/>
      </rPr>
      <t>The Visual Display of Quantitative Information.</t>
    </r>
    <r>
      <rPr>
        <sz val="12"/>
        <color rgb="FF4F4F4F"/>
        <rFont val="Arial"/>
        <family val="2"/>
      </rPr>
      <t> Tufte wrote:</t>
    </r>
  </si>
  <si>
    <t>“The interior decoration of graphics generates a lot of ink that does not tell the viewer anything new. The purpose of decoration varies — to make the graphic appear more scientific and precise, to enliven the display, to give the designer an opportunity to exercise artistic skills. Regardless of its cause, it is all non-data-ink or redundant data-ink, and it is often chartjunk.”</t>
  </si>
  <si>
    <t>distract from chart</t>
  </si>
  <si>
    <t>women</t>
  </si>
  <si>
    <t>grid lines</t>
  </si>
  <si>
    <t>background</t>
  </si>
  <si>
    <t>second chart is the improvement</t>
  </si>
  <si>
    <t>Batik Gangster Font</t>
  </si>
  <si>
    <r>
      <t>You can get a sense of what fonts you might like to use in your graphics by exploring </t>
    </r>
    <r>
      <rPr>
        <sz val="12"/>
        <color rgb="FF02B3E4"/>
        <rFont val="Inherit"/>
      </rPr>
      <t>Google Fonts</t>
    </r>
    <r>
      <rPr>
        <sz val="12"/>
        <color rgb="FF4F4F4F"/>
        <rFont val="Arial"/>
        <family val="2"/>
      </rPr>
      <t>.</t>
    </r>
    <r>
      <rPr>
        <sz val="12"/>
        <color rgb="FF02B3E4"/>
        <rFont val="Inherit"/>
      </rPr>
      <t>Grid Lines in Graphs</t>
    </r>
    <r>
      <rPr>
        <sz val="12"/>
        <color rgb="FF4F4F4F"/>
        <rFont val="Arial"/>
        <family val="2"/>
      </rPr>
      <t> by Stephen Few</t>
    </r>
  </si>
  <si>
    <t>@0:11 More precisely, the data-ink ratio is defined as the ratio of the amount of ink used to describe the data to the amount of ink in the graphic.</t>
  </si>
  <si>
    <t>@1:50 The example that Ryan covers comes from Dark Horse Analytics.</t>
  </si>
  <si>
    <t>busy background</t>
  </si>
  <si>
    <t>poor color choses</t>
  </si>
  <si>
    <t>3D shadow and gradients</t>
  </si>
  <si>
    <t>Don't go overboard</t>
  </si>
  <si>
    <t>Just a reminder - we don't always need to strive for minimal encodings. Adding various design elements can be useful for clarity and to emphasize the story we want to tell.</t>
  </si>
  <si>
    <t>remove: green apple, background color, lines, different color, add number to bars</t>
  </si>
  <si>
    <t>Year</t>
  </si>
  <si>
    <t>Quarter</t>
  </si>
  <si>
    <t>Q1</t>
  </si>
  <si>
    <t>Q2</t>
  </si>
  <si>
    <t>Q3</t>
  </si>
  <si>
    <t>Q4</t>
  </si>
  <si>
    <t>shipments</t>
  </si>
  <si>
    <t>Jitter can be thought of as noise in the collection or presentation of the data.</t>
  </si>
  <si>
    <t>Jitter can also be introduced to data values to reduce overplotting and is generally useful in the exploratory data analysis phase.</t>
  </si>
  <si>
    <t>The calculation of the size of the effect in the data is analogous to percent change. The same is true for the calculation of the size of the effect in the graphic.</t>
  </si>
  <si>
    <t>Calculating the size of the effect in the data is analogous to calculating percent change.</t>
  </si>
  <si>
    <t>The data values in the graphic are 27.5 and 18.</t>
  </si>
  <si>
    <t>((27.5-18)/18)*100</t>
  </si>
  <si>
    <t>((5.3-0.6)/0.6)*100</t>
  </si>
  <si>
    <t>Calculating the the size of the effect in the graphic is analogous to calculating percent change.</t>
  </si>
  <si>
    <t>The first measurement in the graphic is 0.6 inches and the second measurement in the graphic is 5.3 inches. Calculating the size of the effect in the graphic is analogous to calculating percent change.</t>
  </si>
  <si>
    <t>783/53</t>
  </si>
  <si>
    <t>The size of the effect in the data is 53%. </t>
  </si>
  <si>
    <t>The size of the effect in the graphic is 783%.</t>
  </si>
  <si>
    <t>The lie factor is a dimensionless measure of the effectiveness of the graphic. The lie factor is a dimensional measure of the effectiveness of the graphic.</t>
  </si>
  <si>
    <t>This visualization is not representing the data accurately</t>
  </si>
  <si>
    <t>Leland Wilkinson's The Grammar of Graphics</t>
  </si>
  <si>
    <t>Hadley Wickham's A Layered Grammar of Graphics</t>
  </si>
  <si>
    <t>best practices</t>
  </si>
  <si>
    <t>@0:20 Jonathan says "toward the end of the year". He means the end of a grading period or term.</t>
  </si>
  <si>
    <t>able to see patterns faster with charts vs data tables</t>
  </si>
  <si>
    <t>Grammar of Graphics</t>
  </si>
  <si>
    <r>
      <t>The Grammar of Graphics is a visualization theory developed by </t>
    </r>
    <r>
      <rPr>
        <sz val="12"/>
        <color rgb="FF02B3E4"/>
        <rFont val="Inherit"/>
      </rPr>
      <t>Leland Wilkinson</t>
    </r>
    <r>
      <rPr>
        <sz val="12"/>
        <color rgb="FF4F4F4F"/>
        <rFont val="Arial"/>
        <family val="2"/>
      </rPr>
      <t> in 1999 with the publication of the eponymous </t>
    </r>
    <r>
      <rPr>
        <sz val="12"/>
        <color rgb="FF02B3E4"/>
        <rFont val="Inherit"/>
      </rPr>
      <t>book</t>
    </r>
    <r>
      <rPr>
        <sz val="12"/>
        <color rgb="FF4F4F4F"/>
        <rFont val="Arial"/>
        <family val="2"/>
      </rPr>
      <t>.</t>
    </r>
  </si>
  <si>
    <t>It is quite an extensive theory which has influenced the development of graphics and visualization libraries alike (including D3 and its precursors), but in this class you will focus on 3 of its key principles:</t>
  </si>
  <si>
    <t>1. Separation of data from aesthetics</t>
  </si>
  <si>
    <t>2. Definition of common plot/chart elements</t>
  </si>
  <si>
    <t>3. Composition of these common elements</t>
  </si>
  <si>
    <t>Separation of Concerns</t>
  </si>
  <si>
    <t>You just saw some of the benefits of separating the data from the visual presentation of that data in the previous videos. The main take-aways are:</t>
  </si>
  <si>
    <t>Independently transform data and present data</t>
  </si>
  <si>
    <t>Delegate work and responsibilities</t>
  </si>
  <si>
    <t>Engineer focuses on data manipulation</t>
  </si>
  <si>
    <t>Designer focuses on visual encoding of data</t>
  </si>
  <si>
    <t>Present multiple visual representations of a dataset</t>
  </si>
  <si>
    <t>Ex: Bubble chart and line chart show different facets of a dataset.</t>
  </si>
  <si>
    <t>Common Elements</t>
  </si>
  <si>
    <r>
      <t>When thinking about creating a chart or graphic, it is often helpful to visually decompose what you want to achieve. In previous videos you saw how to abstract a chart into more basic visual encodings. In the map example, you saw that a choropleth is a combination of geography and color while a cartogram is a combination of geography and size. When talking about </t>
    </r>
    <r>
      <rPr>
        <b/>
        <sz val="12"/>
        <color rgb="FF4F4F4F"/>
        <rFont val="Inherit"/>
      </rPr>
      <t>composable</t>
    </r>
    <r>
      <rPr>
        <sz val="12"/>
        <color rgb="FF4F4F4F"/>
        <rFont val="Arial"/>
        <family val="2"/>
      </rPr>
      <t> elements, a few of the most common are:</t>
    </r>
  </si>
  <si>
    <t>Coordinate System (cartesian vs. radial/polar)</t>
  </si>
  <si>
    <t>Scales (linear, logarithmic, etc.)</t>
  </si>
  <si>
    <t>Text annotations</t>
  </si>
  <si>
    <t>Shape (lines, circles, etc.)</t>
  </si>
  <si>
    <t>Data Types (Categorical, Continuous, etc.)</t>
  </si>
  <si>
    <t>Composition</t>
  </si>
  <si>
    <t>The beauty of the Grammar of Graphics surfaces when you combine these common components. For example, you can create a bar chart by mapping a value in the data to the height of the bar in cartesian space, but you can also can also map these values in polar coordinates, in which the data value corresponds to the radial degree of a slice, to get a pie chart.</t>
  </si>
  <si>
    <t>Categorical + Continuous x Cartesian = Bar Chart</t>
  </si>
  <si>
    <t>Categorical + Continuous x Polar = Pie Chart</t>
  </si>
  <si>
    <t>Continuous + Continuous x Cartesian = Scatter Chart</t>
  </si>
  <si>
    <t>And you can create a plethora of other charts by combining these common components in different ways. How might you achieve a line plot with a logarithmic scale from these common components?</t>
  </si>
  <si>
    <t>"One advantage is specialization - you can have experts that focus on gathering and analyzing the data with specific expertise in that area, and then another group of experts that are really good at presentation. Another advantage is that you don't have to think about the presentation when you are simply trying to collect and explore the data.</t>
  </si>
  <si>
    <t>A disadvantage is potential communication challenges between engineers and designers."</t>
  </si>
  <si>
    <t>Jonathan shares his ideas on these questions in the</t>
  </si>
  <si>
    <r>
      <t>The </t>
    </r>
    <r>
      <rPr>
        <sz val="11"/>
        <color rgb="FFC7254E"/>
        <rFont val="Consolas"/>
        <family val="3"/>
      </rPr>
      <t>d3.append</t>
    </r>
    <r>
      <rPr>
        <sz val="12"/>
        <color rgb="FF4F4F4F"/>
        <rFont val="Arial"/>
        <family val="2"/>
      </rPr>
      <t> method should be </t>
    </r>
    <r>
      <rPr>
        <sz val="11"/>
        <color rgb="FFC7254E"/>
        <rFont val="Consolas"/>
        <family val="3"/>
      </rPr>
      <t>d3.selection.append</t>
    </r>
    <r>
      <rPr>
        <sz val="12"/>
        <color rgb="FF4F4F4F"/>
        <rFont val="Arial"/>
        <family val="2"/>
      </rPr>
      <t> because the </t>
    </r>
    <r>
      <rPr>
        <sz val="11"/>
        <color rgb="FFC7254E"/>
        <rFont val="Consolas"/>
        <family val="3"/>
      </rPr>
      <t>append</t>
    </r>
    <r>
      <rPr>
        <sz val="12"/>
        <color rgb="FF4F4F4F"/>
        <rFont val="Arial"/>
        <family val="2"/>
      </rPr>
      <t> method works on a selection of elements.</t>
    </r>
  </si>
  <si>
    <r>
      <t>Similarly, the </t>
    </r>
    <r>
      <rPr>
        <sz val="11"/>
        <color rgb="FFC7254E"/>
        <rFont val="Consolas"/>
        <family val="3"/>
      </rPr>
      <t>d3.attr</t>
    </r>
    <r>
      <rPr>
        <sz val="12"/>
        <color rgb="FF4F4F4F"/>
        <rFont val="Arial"/>
        <family val="2"/>
      </rPr>
      <t> should be </t>
    </r>
    <r>
      <rPr>
        <sz val="11"/>
        <color rgb="FFC7254E"/>
        <rFont val="Consolas"/>
        <family val="3"/>
      </rPr>
      <t>d3.selection.attr</t>
    </r>
    <r>
      <rPr>
        <sz val="12"/>
        <color rgb="FF4F4F4F"/>
        <rFont val="Arial"/>
        <family val="2"/>
      </rPr>
      <t> since the </t>
    </r>
    <r>
      <rPr>
        <sz val="11"/>
        <color rgb="FFC7254E"/>
        <rFont val="Consolas"/>
        <family val="3"/>
      </rPr>
      <t>attr</t>
    </r>
    <r>
      <rPr>
        <sz val="12"/>
        <color rgb="FF4F4F4F"/>
        <rFont val="Arial"/>
        <family val="2"/>
      </rPr>
      <t> method also works on a selection of elements.</t>
    </r>
  </si>
  <si>
    <t>Introducing the Grammar of Graphics Plotting Concept</t>
  </si>
  <si>
    <t>d3 documentation</t>
  </si>
  <si>
    <t>A Layered Grammar of Graphics by Hadley Wickham</t>
  </si>
  <si>
    <t>For those familiar with the R programming language and ggplot2, you can better understand the Grammar of Graphics by reading this post.</t>
  </si>
  <si>
    <r>
      <t>You might have also used </t>
    </r>
    <r>
      <rPr>
        <sz val="11"/>
        <color rgb="FFC7254E"/>
        <rFont val="Consolas"/>
        <family val="3"/>
      </rPr>
      <t>d3.selection.attr()</t>
    </r>
    <r>
      <rPr>
        <sz val="12"/>
        <color rgb="FF4F4F4F"/>
        <rFont val="Arial"/>
        <family val="2"/>
      </rPr>
      <t> or </t>
    </r>
    <r>
      <rPr>
        <sz val="11"/>
        <color rgb="FFC7254E"/>
        <rFont val="Consolas"/>
        <family val="3"/>
      </rPr>
      <t>d3.selection.style()</t>
    </r>
    <r>
      <rPr>
        <sz val="12"/>
        <color rgb="FF4F4F4F"/>
        <rFont val="Arial"/>
        <family val="2"/>
      </rPr>
      <t> for moving from the coordinates stage to the aesthetics stage.</t>
    </r>
  </si>
  <si>
    <r>
      <t>The </t>
    </r>
    <r>
      <rPr>
        <sz val="11"/>
        <color rgb="FFC7254E"/>
        <rFont val="Consolas"/>
        <family val="3"/>
      </rPr>
      <t>attr</t>
    </r>
    <r>
      <rPr>
        <sz val="12"/>
        <color rgb="FF4F4F4F"/>
        <rFont val="Arial"/>
        <family val="2"/>
      </rPr>
      <t> function allow you to change the attributes or styles of many or single elements on the page.</t>
    </r>
  </si>
  <si>
    <t>https://github.com/mbostock/d3/wiki/Selections#attr</t>
  </si>
  <si>
    <r>
      <t>The </t>
    </r>
    <r>
      <rPr>
        <sz val="11"/>
        <color rgb="FFC7254E"/>
        <rFont val="Consolas"/>
        <family val="3"/>
      </rPr>
      <t>style</t>
    </r>
    <r>
      <rPr>
        <sz val="12"/>
        <color rgb="FF4F4F4F"/>
        <rFont val="Arial"/>
        <family val="2"/>
      </rPr>
      <t> function allows you to set CSS properties by passing in an object literal.</t>
    </r>
  </si>
  <si>
    <t>https://github.com/mbostock/d3/wiki/Selections#style</t>
  </si>
  <si>
    <t>@1:07 Jonathan mentions "raw D3". "Raw D3" is meant to refer to some complexities of D3.js, including binding data and the enter and exit selections. D3.js is often confused for a charting library, but D3.js is really a JavaScript library that helps you build customized graphics from the ground up. It's actually one level lower on the levels of abstraction from a charting library.</t>
  </si>
  <si>
    <t>In this class, we will use Dimple.js in the next lesson as a gentle learning curve before learning D3.js in Lesson 3 and Lesson 4.</t>
  </si>
  <si>
    <t>@1:08-1:18 Jonathan misspeaks "D3 is often confused for a charting library when in fact it exists at one level lower and also one level below the Grammar of Graphics."</t>
  </si>
  <si>
    <r>
      <t>He should say "D3 is often confused for a charting library when in fact it exists at one level lower and also one level </t>
    </r>
    <r>
      <rPr>
        <b/>
        <sz val="12"/>
        <color rgb="FF4F4F4F"/>
        <rFont val="Inherit"/>
      </rPr>
      <t>above</t>
    </r>
    <r>
      <rPr>
        <sz val="12"/>
        <color rgb="FF4F4F4F"/>
        <rFont val="Arial"/>
        <family val="2"/>
      </rPr>
      <t> the Grammar of Graphics."</t>
    </r>
  </si>
  <si>
    <t>Dimple is implemented on top of D3 and D3 is implemented on top of SVG</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</si>
</sst>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9" formatCode="_(* #,##0_);_(* \(#,##0\);_(* &quot;-&quot;??_);_(@_)"/>
  </numFmts>
  <fonts count="19">
    <font>
      <sz val="11"/>
      <color theme="1"/>
      <name val="Calibri"/>
      <family val="2"/>
      <scheme val="minor"/>
    </font>
    <font>
      <sz val="11"/>
      <color theme="1"/>
      <name val="Calibri"/>
      <family val="2"/>
      <scheme val="minor"/>
    </font>
    <font>
      <sz val="12"/>
      <color rgb="FF4F4F4F"/>
      <name val="Arial"/>
      <family val="2"/>
    </font>
    <font>
      <i/>
      <sz val="12"/>
      <color rgb="FF4F4F4F"/>
      <name val="Inherit"/>
    </font>
    <font>
      <sz val="12"/>
      <color rgb="FF02B3E4"/>
      <name val="Inherit"/>
    </font>
    <font>
      <u/>
      <sz val="11"/>
      <color theme="10"/>
      <name val="Calibri"/>
      <family val="2"/>
      <scheme val="minor"/>
    </font>
    <font>
      <b/>
      <sz val="12"/>
      <color rgb="FF4F4F4F"/>
      <name val="Inherit"/>
    </font>
    <font>
      <sz val="11"/>
      <color rgb="FF4F4F4F"/>
      <name val="Inherit"/>
    </font>
    <font>
      <sz val="15"/>
      <color rgb="FF2E3D49"/>
      <name val="Inherit"/>
    </font>
    <font>
      <b/>
      <sz val="11"/>
      <color rgb="FF4F4F4F"/>
      <name val="Inherit"/>
    </font>
    <font>
      <i/>
      <sz val="11"/>
      <color rgb="FF4F4F4F"/>
      <name val="Inherit"/>
    </font>
    <font>
      <sz val="11"/>
      <color rgb="FF02B3E4"/>
      <name val="Inherit"/>
    </font>
    <font>
      <sz val="12"/>
      <color rgb="FF4F4F4F"/>
      <name val="Inherit"/>
    </font>
    <font>
      <sz val="15"/>
      <color rgb="FF2E3D49"/>
      <name val="Arial"/>
      <family val="2"/>
    </font>
    <font>
      <sz val="14"/>
      <color rgb="FF2E3D49"/>
      <name val="Arial"/>
      <family val="2"/>
    </font>
    <font>
      <b/>
      <sz val="12"/>
      <color rgb="FF4F4F4F"/>
      <name val="Arial"/>
      <family val="2"/>
    </font>
    <font>
      <sz val="12"/>
      <color rgb="FF58646D"/>
      <name val="Courier New"/>
      <family val="3"/>
    </font>
    <font>
      <i/>
      <sz val="12"/>
      <color rgb="FF58646D"/>
      <name val="Inherit"/>
    </font>
    <font>
      <sz val="11"/>
      <color rgb="FFC7254E"/>
      <name val="Consolas"/>
      <family val="3"/>
    </font>
  </fonts>
  <fills count="2">
    <fill>
      <patternFill patternType="none"/>
    </fill>
    <fill>
      <patternFill patternType="gray125"/>
    </fill>
  </fills>
  <borders count="1">
    <border>
      <left/>
      <right/>
      <top/>
      <bottom/>
      <diagonal/>
    </border>
  </borders>
  <cellStyleXfs count="3">
    <xf numFmtId="0" fontId="0" fillId="0" borderId="0"/>
    <xf numFmtId="43" fontId="1" fillId="0" borderId="0" applyFont="0" applyFill="0" applyBorder="0" applyAlignment="0" applyProtection="0"/>
    <xf numFmtId="0" fontId="5" fillId="0" borderId="0" applyNumberFormat="0" applyFill="0" applyBorder="0" applyAlignment="0" applyProtection="0"/>
  </cellStyleXfs>
  <cellXfs count="24">
    <xf numFmtId="0" fontId="0" fillId="0" borderId="0" xfId="0"/>
    <xf numFmtId="0" fontId="0" fillId="0" borderId="0" xfId="0" applyAlignment="1">
      <alignment vertical="center" wrapText="1"/>
    </xf>
    <xf numFmtId="0" fontId="2" fillId="0" borderId="0" xfId="0" applyFont="1" applyAlignment="1">
      <alignment vertical="center" wrapText="1"/>
    </xf>
    <xf numFmtId="0" fontId="2" fillId="0" borderId="0" xfId="0" applyFont="1"/>
    <xf numFmtId="0" fontId="5" fillId="0" borderId="0" xfId="2" applyAlignment="1">
      <alignment vertical="center" wrapText="1"/>
    </xf>
    <xf numFmtId="0" fontId="5" fillId="0" borderId="0" xfId="2"/>
    <xf numFmtId="0" fontId="8" fillId="0" borderId="0" xfId="0" applyFont="1" applyAlignment="1">
      <alignment vertical="center" wrapText="1"/>
    </xf>
    <xf numFmtId="0" fontId="9" fillId="0" borderId="0" xfId="0" applyFont="1" applyAlignment="1">
      <alignment vertical="center" wrapText="1"/>
    </xf>
    <xf numFmtId="0" fontId="11" fillId="0" borderId="0" xfId="0" applyFont="1" applyAlignment="1">
      <alignment vertical="center" wrapText="1"/>
    </xf>
    <xf numFmtId="0" fontId="7" fillId="0" borderId="0" xfId="0" applyFont="1" applyAlignment="1">
      <alignment vertical="center" wrapText="1"/>
    </xf>
    <xf numFmtId="0" fontId="5" fillId="0" borderId="0" xfId="2" applyAlignment="1">
      <alignment horizontal="left" vertical="center" wrapText="1" indent="3"/>
    </xf>
    <xf numFmtId="0" fontId="12" fillId="0" borderId="0" xfId="0" applyFont="1" applyAlignment="1">
      <alignment horizontal="left" vertical="center" wrapText="1" indent="1"/>
    </xf>
    <xf numFmtId="0" fontId="5" fillId="0" borderId="0" xfId="2" applyAlignment="1">
      <alignment horizontal="left" vertical="center" wrapText="1" indent="1"/>
    </xf>
    <xf numFmtId="0" fontId="13" fillId="0" borderId="0" xfId="0" applyFont="1" applyAlignment="1">
      <alignment vertical="center" wrapText="1"/>
    </xf>
    <xf numFmtId="0" fontId="6" fillId="0" borderId="0" xfId="0" applyFont="1" applyAlignment="1">
      <alignment vertical="center" wrapText="1"/>
    </xf>
    <xf numFmtId="0" fontId="3" fillId="0" borderId="0" xfId="0" applyFont="1" applyAlignment="1">
      <alignment vertical="center" wrapText="1"/>
    </xf>
    <xf numFmtId="0" fontId="14" fillId="0" borderId="0" xfId="0" applyFont="1" applyAlignment="1">
      <alignment vertical="center" wrapText="1"/>
    </xf>
    <xf numFmtId="169" fontId="0" fillId="0" borderId="0" xfId="1" applyNumberFormat="1" applyFont="1"/>
    <xf numFmtId="0" fontId="5" fillId="0" borderId="0" xfId="2" applyAlignment="1">
      <alignment horizontal="center" vertical="center" wrapText="1"/>
    </xf>
    <xf numFmtId="0" fontId="12" fillId="0" borderId="0" xfId="0" applyFont="1" applyAlignment="1">
      <alignment horizontal="left" vertical="center" wrapText="1" indent="2"/>
    </xf>
    <xf numFmtId="0" fontId="5" fillId="0" borderId="0" xfId="2" applyAlignment="1">
      <alignment horizontal="left" vertical="center" wrapText="1" indent="2"/>
    </xf>
    <xf numFmtId="0" fontId="17" fillId="0" borderId="0" xfId="0" applyFont="1" applyAlignment="1">
      <alignment horizontal="center" vertical="center"/>
    </xf>
    <xf numFmtId="0" fontId="16" fillId="0" borderId="0" xfId="0" applyFont="1" applyAlignment="1">
      <alignment horizontal="center" vertical="center"/>
    </xf>
    <xf numFmtId="0" fontId="17" fillId="0" borderId="0" xfId="0" applyFont="1" applyAlignment="1">
      <alignment horizontal="center" vertical="center" wrapText="1"/>
    </xf>
  </cellXfs>
  <cellStyles count="3">
    <cellStyle name="Comma" xfId="1" builtinId="3"/>
    <cellStyle name="Hyperlink" xfId="2"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solidFill>
                  <a:schemeClr val="bg1">
                    <a:lumMod val="50000"/>
                  </a:schemeClr>
                </a:solidFill>
              </a:rPr>
              <a:t>Quarterly</a:t>
            </a:r>
            <a:r>
              <a:rPr lang="en-US" baseline="0">
                <a:solidFill>
                  <a:schemeClr val="bg1">
                    <a:lumMod val="50000"/>
                  </a:schemeClr>
                </a:solidFill>
              </a:rPr>
              <a:t> iPhone Shipments</a:t>
            </a:r>
            <a:endParaRPr lang="en-US">
              <a:solidFill>
                <a:schemeClr val="bg1">
                  <a:lumMod val="50000"/>
                </a:schemeClr>
              </a:solidFill>
            </a:endParaRPr>
          </a:p>
        </c:rich>
      </c:tx>
      <c:layout/>
      <c:overlay val="0"/>
    </c:title>
    <c:autoTitleDeleted val="0"/>
    <c:plotArea>
      <c:layout/>
      <c:barChart>
        <c:barDir val="col"/>
        <c:grouping val="clustered"/>
        <c:varyColors val="0"/>
        <c:ser>
          <c:idx val="0"/>
          <c:order val="0"/>
          <c:tx>
            <c:strRef>
              <c:f>Chartjunk!$G$359</c:f>
              <c:strCache>
                <c:ptCount val="1"/>
                <c:pt idx="0">
                  <c:v>shipments</c:v>
                </c:pt>
              </c:strCache>
            </c:strRef>
          </c:tx>
          <c:spPr>
            <a:solidFill>
              <a:schemeClr val="tx1"/>
            </a:solidFill>
            <a:ln>
              <a:noFill/>
            </a:ln>
          </c:spPr>
          <c:invertIfNegative val="0"/>
          <c:dPt>
            <c:idx val="5"/>
            <c:invertIfNegative val="0"/>
            <c:bubble3D val="0"/>
            <c:spPr>
              <a:solidFill>
                <a:srgbClr val="FF0000"/>
              </a:solidFill>
              <a:ln>
                <a:noFill/>
              </a:ln>
            </c:spPr>
          </c:dPt>
          <c:dLbls>
            <c:numFmt formatCode="[&gt;999999]\ #,,\ &quot;M&quot;;\ #,&quot;K&quot;" sourceLinked="0"/>
            <c:spPr>
              <a:solidFill>
                <a:schemeClr val="bg1">
                  <a:alpha val="0"/>
                </a:schemeClr>
              </a:solidFill>
              <a:ln>
                <a:noFill/>
              </a:ln>
            </c:spPr>
            <c:dLblPos val="outEnd"/>
            <c:showLegendKey val="0"/>
            <c:showVal val="1"/>
            <c:showCatName val="0"/>
            <c:showSerName val="0"/>
            <c:showPercent val="0"/>
            <c:showBubbleSize val="0"/>
            <c:showLeaderLines val="0"/>
          </c:dLbls>
          <c:cat>
            <c:multiLvlStrRef>
              <c:f>Chartjunk!$E$360:$F$365</c:f>
              <c:multiLvlStrCache>
                <c:ptCount val="6"/>
                <c:lvl>
                  <c:pt idx="0">
                    <c:v>Q1</c:v>
                  </c:pt>
                  <c:pt idx="1">
                    <c:v>Q2</c:v>
                  </c:pt>
                  <c:pt idx="2">
                    <c:v>Q3</c:v>
                  </c:pt>
                  <c:pt idx="3">
                    <c:v>Q4</c:v>
                  </c:pt>
                  <c:pt idx="4">
                    <c:v>Q1</c:v>
                  </c:pt>
                  <c:pt idx="5">
                    <c:v>Q2</c:v>
                  </c:pt>
                </c:lvl>
                <c:lvl>
                  <c:pt idx="0">
                    <c:v>2011</c:v>
                  </c:pt>
                  <c:pt idx="1">
                    <c:v>2011</c:v>
                  </c:pt>
                  <c:pt idx="2">
                    <c:v>2011</c:v>
                  </c:pt>
                  <c:pt idx="3">
                    <c:v>2011</c:v>
                  </c:pt>
                  <c:pt idx="4">
                    <c:v>2012</c:v>
                  </c:pt>
                  <c:pt idx="5">
                    <c:v>2012</c:v>
                  </c:pt>
                </c:lvl>
              </c:multiLvlStrCache>
            </c:multiLvlStrRef>
          </c:cat>
          <c:val>
            <c:numRef>
              <c:f>Chartjunk!$G$360:$G$365</c:f>
              <c:numCache>
                <c:formatCode>_(* #,##0_);_(* \(#,##0\);_(* "-"??_);_(@_)</c:formatCode>
                <c:ptCount val="6"/>
                <c:pt idx="0">
                  <c:v>17000000</c:v>
                </c:pt>
                <c:pt idx="1">
                  <c:v>19000000</c:v>
                </c:pt>
                <c:pt idx="2">
                  <c:v>20000000</c:v>
                </c:pt>
                <c:pt idx="3">
                  <c:v>17000000</c:v>
                </c:pt>
                <c:pt idx="4">
                  <c:v>37000000</c:v>
                </c:pt>
                <c:pt idx="5">
                  <c:v>35100000</c:v>
                </c:pt>
              </c:numCache>
            </c:numRef>
          </c:val>
        </c:ser>
        <c:dLbls>
          <c:showLegendKey val="0"/>
          <c:showVal val="0"/>
          <c:showCatName val="0"/>
          <c:showSerName val="0"/>
          <c:showPercent val="0"/>
          <c:showBubbleSize val="0"/>
        </c:dLbls>
        <c:gapWidth val="150"/>
        <c:axId val="116685824"/>
        <c:axId val="116691712"/>
      </c:barChart>
      <c:catAx>
        <c:axId val="116685824"/>
        <c:scaling>
          <c:orientation val="minMax"/>
        </c:scaling>
        <c:delete val="0"/>
        <c:axPos val="b"/>
        <c:majorTickMark val="out"/>
        <c:minorTickMark val="none"/>
        <c:tickLblPos val="nextTo"/>
        <c:spPr>
          <a:noFill/>
          <a:ln>
            <a:noFill/>
          </a:ln>
        </c:spPr>
        <c:crossAx val="116691712"/>
        <c:crosses val="autoZero"/>
        <c:auto val="1"/>
        <c:lblAlgn val="ctr"/>
        <c:lblOffset val="100"/>
        <c:tickLblSkip val="4"/>
        <c:tickMarkSkip val="4"/>
        <c:noMultiLvlLbl val="0"/>
      </c:catAx>
      <c:valAx>
        <c:axId val="116691712"/>
        <c:scaling>
          <c:orientation val="minMax"/>
        </c:scaling>
        <c:delete val="0"/>
        <c:axPos val="l"/>
        <c:majorGridlines>
          <c:spPr>
            <a:ln>
              <a:noFill/>
            </a:ln>
          </c:spPr>
        </c:majorGridlines>
        <c:numFmt formatCode="_(* #,##0_);_(* \(#,##0\);_(* &quot;-&quot;??_);_(@_)" sourceLinked="1"/>
        <c:majorTickMark val="none"/>
        <c:minorTickMark val="none"/>
        <c:tickLblPos val="none"/>
        <c:crossAx val="116685824"/>
        <c:crosses val="autoZero"/>
        <c:crossBetween val="between"/>
      </c:valAx>
      <c:spPr>
        <a:noFill/>
        <a:ln w="25400">
          <a:noFill/>
        </a:ln>
      </c:spPr>
    </c:plotArea>
    <c:plotVisOnly val="1"/>
    <c:dispBlanksAs val="gap"/>
    <c:showDLblsOverMax val="0"/>
  </c:chart>
  <c:spPr>
    <a:solidFill>
      <a:schemeClr val="bg1"/>
    </a:solidFill>
    <a:ln>
      <a:noFill/>
    </a:ln>
  </c:sp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image" Target="../media/image2.tmp"/><Relationship Id="rId1" Type="http://schemas.openxmlformats.org/officeDocument/2006/relationships/image" Target="../media/image1.tmp"/></Relationships>
</file>

<file path=xl/drawings/_rels/drawing10.xml.rels><?xml version="1.0" encoding="UTF-8" standalone="yes"?>
<Relationships xmlns="http://schemas.openxmlformats.org/package/2006/relationships"><Relationship Id="rId3" Type="http://schemas.openxmlformats.org/officeDocument/2006/relationships/image" Target="../media/image71.tmp"/><Relationship Id="rId2" Type="http://schemas.openxmlformats.org/officeDocument/2006/relationships/image" Target="../media/image70.tmp"/><Relationship Id="rId1" Type="http://schemas.openxmlformats.org/officeDocument/2006/relationships/image" Target="../media/image69.tmp"/><Relationship Id="rId6" Type="http://schemas.openxmlformats.org/officeDocument/2006/relationships/image" Target="../media/image74.tmp"/><Relationship Id="rId5" Type="http://schemas.openxmlformats.org/officeDocument/2006/relationships/image" Target="../media/image73.tmp"/><Relationship Id="rId4" Type="http://schemas.openxmlformats.org/officeDocument/2006/relationships/image" Target="../media/image72.tmp"/></Relationships>
</file>

<file path=xl/drawings/_rels/drawing11.xml.rels><?xml version="1.0" encoding="UTF-8" standalone="yes"?>
<Relationships xmlns="http://schemas.openxmlformats.org/package/2006/relationships"><Relationship Id="rId8" Type="http://schemas.openxmlformats.org/officeDocument/2006/relationships/image" Target="../media/image82.tmp"/><Relationship Id="rId3" Type="http://schemas.openxmlformats.org/officeDocument/2006/relationships/image" Target="../media/image77.tmp"/><Relationship Id="rId7" Type="http://schemas.openxmlformats.org/officeDocument/2006/relationships/image" Target="../media/image81.tmp"/><Relationship Id="rId2" Type="http://schemas.openxmlformats.org/officeDocument/2006/relationships/image" Target="../media/image76.tmp"/><Relationship Id="rId1" Type="http://schemas.openxmlformats.org/officeDocument/2006/relationships/image" Target="../media/image75.tmp"/><Relationship Id="rId6" Type="http://schemas.openxmlformats.org/officeDocument/2006/relationships/image" Target="../media/image80.tmp"/><Relationship Id="rId11" Type="http://schemas.openxmlformats.org/officeDocument/2006/relationships/image" Target="../media/image85.tmp"/><Relationship Id="rId5" Type="http://schemas.openxmlformats.org/officeDocument/2006/relationships/image" Target="../media/image79.tmp"/><Relationship Id="rId10" Type="http://schemas.openxmlformats.org/officeDocument/2006/relationships/image" Target="../media/image84.tmp"/><Relationship Id="rId4" Type="http://schemas.openxmlformats.org/officeDocument/2006/relationships/image" Target="../media/image78.tmp"/><Relationship Id="rId9" Type="http://schemas.openxmlformats.org/officeDocument/2006/relationships/image" Target="../media/image83.tmp"/></Relationships>
</file>

<file path=xl/drawings/_rels/drawing2.xml.rels><?xml version="1.0" encoding="UTF-8" standalone="yes"?>
<Relationships xmlns="http://schemas.openxmlformats.org/package/2006/relationships"><Relationship Id="rId3" Type="http://schemas.openxmlformats.org/officeDocument/2006/relationships/image" Target="../media/image5.tmp"/><Relationship Id="rId2" Type="http://schemas.openxmlformats.org/officeDocument/2006/relationships/image" Target="../media/image4.tmp"/><Relationship Id="rId1" Type="http://schemas.openxmlformats.org/officeDocument/2006/relationships/image" Target="../media/image3.tmp"/><Relationship Id="rId5" Type="http://schemas.openxmlformats.org/officeDocument/2006/relationships/image" Target="../media/image7.tmp"/><Relationship Id="rId4" Type="http://schemas.openxmlformats.org/officeDocument/2006/relationships/image" Target="../media/image6.tmp"/></Relationships>
</file>

<file path=xl/drawings/_rels/drawing3.xml.rels><?xml version="1.0" encoding="UTF-8" standalone="yes"?>
<Relationships xmlns="http://schemas.openxmlformats.org/package/2006/relationships"><Relationship Id="rId3" Type="http://schemas.openxmlformats.org/officeDocument/2006/relationships/image" Target="../media/image10.tmp"/><Relationship Id="rId2" Type="http://schemas.openxmlformats.org/officeDocument/2006/relationships/image" Target="../media/image9.tmp"/><Relationship Id="rId1" Type="http://schemas.openxmlformats.org/officeDocument/2006/relationships/image" Target="../media/image8.tmp"/></Relationships>
</file>

<file path=xl/drawings/_rels/drawing4.xml.rels><?xml version="1.0" encoding="UTF-8" standalone="yes"?>
<Relationships xmlns="http://schemas.openxmlformats.org/package/2006/relationships"><Relationship Id="rId3" Type="http://schemas.openxmlformats.org/officeDocument/2006/relationships/image" Target="../media/image13.tmp"/><Relationship Id="rId2" Type="http://schemas.openxmlformats.org/officeDocument/2006/relationships/image" Target="../media/image12.tmp"/><Relationship Id="rId1" Type="http://schemas.openxmlformats.org/officeDocument/2006/relationships/image" Target="../media/image11.tmp"/><Relationship Id="rId4" Type="http://schemas.openxmlformats.org/officeDocument/2006/relationships/image" Target="../media/image14.tmp"/></Relationships>
</file>

<file path=xl/drawings/_rels/drawing5.xml.rels><?xml version="1.0" encoding="UTF-8" standalone="yes"?>
<Relationships xmlns="http://schemas.openxmlformats.org/package/2006/relationships"><Relationship Id="rId3" Type="http://schemas.openxmlformats.org/officeDocument/2006/relationships/image" Target="../media/image17.tmp"/><Relationship Id="rId2" Type="http://schemas.openxmlformats.org/officeDocument/2006/relationships/image" Target="../media/image16.tmp"/><Relationship Id="rId1" Type="http://schemas.openxmlformats.org/officeDocument/2006/relationships/image" Target="../media/image15.tmp"/><Relationship Id="rId5" Type="http://schemas.openxmlformats.org/officeDocument/2006/relationships/image" Target="../media/image19.tmp"/><Relationship Id="rId4" Type="http://schemas.openxmlformats.org/officeDocument/2006/relationships/image" Target="../media/image18.tmp"/></Relationships>
</file>

<file path=xl/drawings/_rels/drawing6.xml.rels><?xml version="1.0" encoding="UTF-8" standalone="yes"?>
<Relationships xmlns="http://schemas.openxmlformats.org/package/2006/relationships"><Relationship Id="rId3" Type="http://schemas.openxmlformats.org/officeDocument/2006/relationships/image" Target="../media/image22.tmp"/><Relationship Id="rId7" Type="http://schemas.openxmlformats.org/officeDocument/2006/relationships/image" Target="../media/image26.tmp"/><Relationship Id="rId2" Type="http://schemas.openxmlformats.org/officeDocument/2006/relationships/image" Target="../media/image21.tmp"/><Relationship Id="rId1" Type="http://schemas.openxmlformats.org/officeDocument/2006/relationships/image" Target="../media/image20.tmp"/><Relationship Id="rId6" Type="http://schemas.openxmlformats.org/officeDocument/2006/relationships/image" Target="../media/image25.tmp"/><Relationship Id="rId5" Type="http://schemas.openxmlformats.org/officeDocument/2006/relationships/image" Target="../media/image24.tmp"/><Relationship Id="rId4" Type="http://schemas.openxmlformats.org/officeDocument/2006/relationships/image" Target="../media/image23.tmp"/></Relationships>
</file>

<file path=xl/drawings/_rels/drawing7.xml.rels><?xml version="1.0" encoding="UTF-8" standalone="yes"?>
<Relationships xmlns="http://schemas.openxmlformats.org/package/2006/relationships"><Relationship Id="rId8" Type="http://schemas.openxmlformats.org/officeDocument/2006/relationships/image" Target="../media/image34.tmp"/><Relationship Id="rId13" Type="http://schemas.openxmlformats.org/officeDocument/2006/relationships/image" Target="../media/image39.tmp"/><Relationship Id="rId18" Type="http://schemas.openxmlformats.org/officeDocument/2006/relationships/image" Target="../media/image44.tmp"/><Relationship Id="rId3" Type="http://schemas.openxmlformats.org/officeDocument/2006/relationships/image" Target="../media/image29.tmp"/><Relationship Id="rId21" Type="http://schemas.openxmlformats.org/officeDocument/2006/relationships/image" Target="../media/image47.tmp"/><Relationship Id="rId7" Type="http://schemas.openxmlformats.org/officeDocument/2006/relationships/image" Target="../media/image33.tmp"/><Relationship Id="rId12" Type="http://schemas.openxmlformats.org/officeDocument/2006/relationships/image" Target="../media/image38.tmp"/><Relationship Id="rId17" Type="http://schemas.openxmlformats.org/officeDocument/2006/relationships/image" Target="../media/image43.tmp"/><Relationship Id="rId2" Type="http://schemas.openxmlformats.org/officeDocument/2006/relationships/image" Target="../media/image28.tmp"/><Relationship Id="rId16" Type="http://schemas.openxmlformats.org/officeDocument/2006/relationships/image" Target="../media/image42.tmp"/><Relationship Id="rId20" Type="http://schemas.openxmlformats.org/officeDocument/2006/relationships/image" Target="../media/image46.tmp"/><Relationship Id="rId1" Type="http://schemas.openxmlformats.org/officeDocument/2006/relationships/image" Target="../media/image27.tmp"/><Relationship Id="rId6" Type="http://schemas.openxmlformats.org/officeDocument/2006/relationships/image" Target="../media/image32.tmp"/><Relationship Id="rId11" Type="http://schemas.openxmlformats.org/officeDocument/2006/relationships/image" Target="../media/image37.tmp"/><Relationship Id="rId5" Type="http://schemas.openxmlformats.org/officeDocument/2006/relationships/image" Target="../media/image31.tmp"/><Relationship Id="rId15" Type="http://schemas.openxmlformats.org/officeDocument/2006/relationships/image" Target="../media/image41.tmp"/><Relationship Id="rId10" Type="http://schemas.openxmlformats.org/officeDocument/2006/relationships/image" Target="../media/image36.tmp"/><Relationship Id="rId19" Type="http://schemas.openxmlformats.org/officeDocument/2006/relationships/image" Target="../media/image45.tmp"/><Relationship Id="rId4" Type="http://schemas.openxmlformats.org/officeDocument/2006/relationships/image" Target="../media/image30.tmp"/><Relationship Id="rId9" Type="http://schemas.openxmlformats.org/officeDocument/2006/relationships/image" Target="../media/image35.tmp"/><Relationship Id="rId14" Type="http://schemas.openxmlformats.org/officeDocument/2006/relationships/image" Target="../media/image40.tmp"/><Relationship Id="rId22" Type="http://schemas.openxmlformats.org/officeDocument/2006/relationships/image" Target="../media/image48.tmp"/></Relationships>
</file>

<file path=xl/drawings/_rels/drawing8.xml.rels><?xml version="1.0" encoding="UTF-8" standalone="yes"?>
<Relationships xmlns="http://schemas.openxmlformats.org/package/2006/relationships"><Relationship Id="rId3" Type="http://schemas.openxmlformats.org/officeDocument/2006/relationships/image" Target="../media/image51.tmp"/><Relationship Id="rId2" Type="http://schemas.openxmlformats.org/officeDocument/2006/relationships/image" Target="../media/image50.tmp"/><Relationship Id="rId1" Type="http://schemas.openxmlformats.org/officeDocument/2006/relationships/image" Target="../media/image49.tmp"/><Relationship Id="rId6" Type="http://schemas.openxmlformats.org/officeDocument/2006/relationships/image" Target="../media/image54.tmp"/><Relationship Id="rId5" Type="http://schemas.openxmlformats.org/officeDocument/2006/relationships/image" Target="../media/image53.tmp"/><Relationship Id="rId4" Type="http://schemas.openxmlformats.org/officeDocument/2006/relationships/image" Target="../media/image52.tmp"/></Relationships>
</file>

<file path=xl/drawings/_rels/drawing9.xml.rels><?xml version="1.0" encoding="UTF-8" standalone="yes"?>
<Relationships xmlns="http://schemas.openxmlformats.org/package/2006/relationships"><Relationship Id="rId8" Type="http://schemas.openxmlformats.org/officeDocument/2006/relationships/image" Target="../media/image62.tmp"/><Relationship Id="rId13" Type="http://schemas.openxmlformats.org/officeDocument/2006/relationships/image" Target="../media/image67.tmp"/><Relationship Id="rId3" Type="http://schemas.openxmlformats.org/officeDocument/2006/relationships/image" Target="../media/image57.tmp"/><Relationship Id="rId7" Type="http://schemas.openxmlformats.org/officeDocument/2006/relationships/image" Target="../media/image61.tmp"/><Relationship Id="rId12" Type="http://schemas.openxmlformats.org/officeDocument/2006/relationships/image" Target="../media/image66.tmp"/><Relationship Id="rId2" Type="http://schemas.openxmlformats.org/officeDocument/2006/relationships/image" Target="../media/image56.tmp"/><Relationship Id="rId1" Type="http://schemas.openxmlformats.org/officeDocument/2006/relationships/image" Target="../media/image55.tmp"/><Relationship Id="rId6" Type="http://schemas.openxmlformats.org/officeDocument/2006/relationships/image" Target="../media/image60.tmp"/><Relationship Id="rId11" Type="http://schemas.openxmlformats.org/officeDocument/2006/relationships/image" Target="../media/image65.tmp"/><Relationship Id="rId5" Type="http://schemas.openxmlformats.org/officeDocument/2006/relationships/image" Target="../media/image59.tmp"/><Relationship Id="rId15" Type="http://schemas.openxmlformats.org/officeDocument/2006/relationships/chart" Target="../charts/chart1.xml"/><Relationship Id="rId10" Type="http://schemas.openxmlformats.org/officeDocument/2006/relationships/image" Target="../media/image64.tmp"/><Relationship Id="rId4" Type="http://schemas.openxmlformats.org/officeDocument/2006/relationships/image" Target="../media/image58.tmp"/><Relationship Id="rId9" Type="http://schemas.openxmlformats.org/officeDocument/2006/relationships/image" Target="../media/image63.tmp"/><Relationship Id="rId14" Type="http://schemas.openxmlformats.org/officeDocument/2006/relationships/image" Target="../media/image68.tmp"/></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14</xdr:col>
      <xdr:colOff>48738</xdr:colOff>
      <xdr:row>28</xdr:row>
      <xdr:rowOff>10245</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7973538" cy="5153745"/>
        </a:xfrm>
        <a:prstGeom prst="rect">
          <a:avLst/>
        </a:prstGeom>
      </xdr:spPr>
    </xdr:pic>
    <xdr:clientData/>
  </xdr:twoCellAnchor>
  <xdr:twoCellAnchor editAs="oneCell">
    <xdr:from>
      <xdr:col>1</xdr:col>
      <xdr:colOff>0</xdr:colOff>
      <xdr:row>30</xdr:row>
      <xdr:rowOff>0</xdr:rowOff>
    </xdr:from>
    <xdr:to>
      <xdr:col>14</xdr:col>
      <xdr:colOff>563160</xdr:colOff>
      <xdr:row>49</xdr:row>
      <xdr:rowOff>181506</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5715000"/>
          <a:ext cx="8487960" cy="380100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xdr:col>
      <xdr:colOff>7621064</xdr:colOff>
      <xdr:row>27</xdr:row>
      <xdr:rowOff>115008</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7621064" cy="5068008"/>
        </a:xfrm>
        <a:prstGeom prst="rect">
          <a:avLst/>
        </a:prstGeom>
      </xdr:spPr>
    </xdr:pic>
    <xdr:clientData/>
  </xdr:twoCellAnchor>
  <xdr:twoCellAnchor editAs="oneCell">
    <xdr:from>
      <xdr:col>1</xdr:col>
      <xdr:colOff>0</xdr:colOff>
      <xdr:row>35</xdr:row>
      <xdr:rowOff>0</xdr:rowOff>
    </xdr:from>
    <xdr:to>
      <xdr:col>4</xdr:col>
      <xdr:colOff>563360</xdr:colOff>
      <xdr:row>57</xdr:row>
      <xdr:rowOff>143480</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6858000"/>
          <a:ext cx="9916910" cy="4334480"/>
        </a:xfrm>
        <a:prstGeom prst="rect">
          <a:avLst/>
        </a:prstGeom>
      </xdr:spPr>
    </xdr:pic>
    <xdr:clientData/>
  </xdr:twoCellAnchor>
  <xdr:twoCellAnchor editAs="oneCell">
    <xdr:from>
      <xdr:col>1</xdr:col>
      <xdr:colOff>0</xdr:colOff>
      <xdr:row>60</xdr:row>
      <xdr:rowOff>0</xdr:rowOff>
    </xdr:from>
    <xdr:to>
      <xdr:col>1</xdr:col>
      <xdr:colOff>8002117</xdr:colOff>
      <xdr:row>80</xdr:row>
      <xdr:rowOff>181532</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1620500"/>
          <a:ext cx="8002117" cy="3991532"/>
        </a:xfrm>
        <a:prstGeom prst="rect">
          <a:avLst/>
        </a:prstGeom>
      </xdr:spPr>
    </xdr:pic>
    <xdr:clientData/>
  </xdr:twoCellAnchor>
  <xdr:twoCellAnchor editAs="oneCell">
    <xdr:from>
      <xdr:col>1</xdr:col>
      <xdr:colOff>0</xdr:colOff>
      <xdr:row>83</xdr:row>
      <xdr:rowOff>0</xdr:rowOff>
    </xdr:from>
    <xdr:to>
      <xdr:col>2</xdr:col>
      <xdr:colOff>239294</xdr:colOff>
      <xdr:row>110</xdr:row>
      <xdr:rowOff>67403</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6002000"/>
          <a:ext cx="8373644" cy="5210903"/>
        </a:xfrm>
        <a:prstGeom prst="rect">
          <a:avLst/>
        </a:prstGeom>
      </xdr:spPr>
    </xdr:pic>
    <xdr:clientData/>
  </xdr:twoCellAnchor>
  <xdr:twoCellAnchor editAs="oneCell">
    <xdr:from>
      <xdr:col>1</xdr:col>
      <xdr:colOff>0</xdr:colOff>
      <xdr:row>117</xdr:row>
      <xdr:rowOff>0</xdr:rowOff>
    </xdr:from>
    <xdr:to>
      <xdr:col>2</xdr:col>
      <xdr:colOff>201189</xdr:colOff>
      <xdr:row>144</xdr:row>
      <xdr:rowOff>48350</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2479000"/>
          <a:ext cx="8335539" cy="5191850"/>
        </a:xfrm>
        <a:prstGeom prst="rect">
          <a:avLst/>
        </a:prstGeom>
      </xdr:spPr>
    </xdr:pic>
    <xdr:clientData/>
  </xdr:twoCellAnchor>
  <xdr:twoCellAnchor editAs="oneCell">
    <xdr:from>
      <xdr:col>1</xdr:col>
      <xdr:colOff>0</xdr:colOff>
      <xdr:row>150</xdr:row>
      <xdr:rowOff>0</xdr:rowOff>
    </xdr:from>
    <xdr:to>
      <xdr:col>2</xdr:col>
      <xdr:colOff>77347</xdr:colOff>
      <xdr:row>176</xdr:row>
      <xdr:rowOff>181692</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28956000"/>
          <a:ext cx="8211697" cy="513469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xdr:colOff>
      <xdr:row>5</xdr:row>
      <xdr:rowOff>0</xdr:rowOff>
    </xdr:from>
    <xdr:to>
      <xdr:col>1</xdr:col>
      <xdr:colOff>4665427</xdr:colOff>
      <xdr:row>16</xdr:row>
      <xdr:rowOff>171450</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1" y="952500"/>
          <a:ext cx="4665426" cy="2343150"/>
        </a:xfrm>
        <a:prstGeom prst="rect">
          <a:avLst/>
        </a:prstGeom>
      </xdr:spPr>
    </xdr:pic>
    <xdr:clientData/>
  </xdr:twoCellAnchor>
  <xdr:twoCellAnchor editAs="oneCell">
    <xdr:from>
      <xdr:col>1</xdr:col>
      <xdr:colOff>0</xdr:colOff>
      <xdr:row>21</xdr:row>
      <xdr:rowOff>0</xdr:rowOff>
    </xdr:from>
    <xdr:to>
      <xdr:col>3</xdr:col>
      <xdr:colOff>96582</xdr:colOff>
      <xdr:row>47</xdr:row>
      <xdr:rowOff>86429</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4076700"/>
          <a:ext cx="9535857" cy="5039429"/>
        </a:xfrm>
        <a:prstGeom prst="rect">
          <a:avLst/>
        </a:prstGeom>
      </xdr:spPr>
    </xdr:pic>
    <xdr:clientData/>
  </xdr:twoCellAnchor>
  <xdr:twoCellAnchor editAs="oneCell">
    <xdr:from>
      <xdr:col>1</xdr:col>
      <xdr:colOff>0</xdr:colOff>
      <xdr:row>52</xdr:row>
      <xdr:rowOff>0</xdr:rowOff>
    </xdr:from>
    <xdr:to>
      <xdr:col>1</xdr:col>
      <xdr:colOff>8707066</xdr:colOff>
      <xdr:row>75</xdr:row>
      <xdr:rowOff>76823</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9991725"/>
          <a:ext cx="8707066" cy="4458323"/>
        </a:xfrm>
        <a:prstGeom prst="rect">
          <a:avLst/>
        </a:prstGeom>
      </xdr:spPr>
    </xdr:pic>
    <xdr:clientData/>
  </xdr:twoCellAnchor>
  <xdr:twoCellAnchor editAs="oneCell">
    <xdr:from>
      <xdr:col>1</xdr:col>
      <xdr:colOff>0</xdr:colOff>
      <xdr:row>81</xdr:row>
      <xdr:rowOff>0</xdr:rowOff>
    </xdr:from>
    <xdr:to>
      <xdr:col>3</xdr:col>
      <xdr:colOff>87055</xdr:colOff>
      <xdr:row>111</xdr:row>
      <xdr:rowOff>57956</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5516225"/>
          <a:ext cx="9526330" cy="5772956"/>
        </a:xfrm>
        <a:prstGeom prst="rect">
          <a:avLst/>
        </a:prstGeom>
      </xdr:spPr>
    </xdr:pic>
    <xdr:clientData/>
  </xdr:twoCellAnchor>
  <xdr:twoCellAnchor editAs="oneCell">
    <xdr:from>
      <xdr:col>1</xdr:col>
      <xdr:colOff>0</xdr:colOff>
      <xdr:row>147</xdr:row>
      <xdr:rowOff>0</xdr:rowOff>
    </xdr:from>
    <xdr:to>
      <xdr:col>2</xdr:col>
      <xdr:colOff>201286</xdr:colOff>
      <xdr:row>170</xdr:row>
      <xdr:rowOff>48244</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9994225"/>
          <a:ext cx="9030961" cy="4429744"/>
        </a:xfrm>
        <a:prstGeom prst="rect">
          <a:avLst/>
        </a:prstGeom>
      </xdr:spPr>
    </xdr:pic>
    <xdr:clientData/>
  </xdr:twoCellAnchor>
  <xdr:twoCellAnchor editAs="oneCell">
    <xdr:from>
      <xdr:col>1</xdr:col>
      <xdr:colOff>0</xdr:colOff>
      <xdr:row>179</xdr:row>
      <xdr:rowOff>0</xdr:rowOff>
    </xdr:from>
    <xdr:to>
      <xdr:col>1</xdr:col>
      <xdr:colOff>8583224</xdr:colOff>
      <xdr:row>204</xdr:row>
      <xdr:rowOff>153086</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36480750"/>
          <a:ext cx="8583224" cy="4915586"/>
        </a:xfrm>
        <a:prstGeom prst="rect">
          <a:avLst/>
        </a:prstGeom>
      </xdr:spPr>
    </xdr:pic>
    <xdr:clientData/>
  </xdr:twoCellAnchor>
  <xdr:twoCellAnchor editAs="oneCell">
    <xdr:from>
      <xdr:col>1</xdr:col>
      <xdr:colOff>0</xdr:colOff>
      <xdr:row>208</xdr:row>
      <xdr:rowOff>0</xdr:rowOff>
    </xdr:from>
    <xdr:to>
      <xdr:col>3</xdr:col>
      <xdr:colOff>239476</xdr:colOff>
      <xdr:row>234</xdr:row>
      <xdr:rowOff>124534</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42005250"/>
          <a:ext cx="9678751" cy="5077534"/>
        </a:xfrm>
        <a:prstGeom prst="rect">
          <a:avLst/>
        </a:prstGeom>
      </xdr:spPr>
    </xdr:pic>
    <xdr:clientData/>
  </xdr:twoCellAnchor>
  <xdr:twoCellAnchor editAs="oneCell">
    <xdr:from>
      <xdr:col>1</xdr:col>
      <xdr:colOff>0</xdr:colOff>
      <xdr:row>240</xdr:row>
      <xdr:rowOff>0</xdr:rowOff>
    </xdr:from>
    <xdr:to>
      <xdr:col>2</xdr:col>
      <xdr:colOff>306076</xdr:colOff>
      <xdr:row>266</xdr:row>
      <xdr:rowOff>38797</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48120300"/>
          <a:ext cx="9135751" cy="4991797"/>
        </a:xfrm>
        <a:prstGeom prst="rect">
          <a:avLst/>
        </a:prstGeom>
      </xdr:spPr>
    </xdr:pic>
    <xdr:clientData/>
  </xdr:twoCellAnchor>
  <xdr:twoCellAnchor editAs="oneCell">
    <xdr:from>
      <xdr:col>1</xdr:col>
      <xdr:colOff>0</xdr:colOff>
      <xdr:row>270</xdr:row>
      <xdr:rowOff>0</xdr:rowOff>
    </xdr:from>
    <xdr:to>
      <xdr:col>1</xdr:col>
      <xdr:colOff>8345065</xdr:colOff>
      <xdr:row>291</xdr:row>
      <xdr:rowOff>143454</xdr:rowOff>
    </xdr:to>
    <xdr:pic>
      <xdr:nvPicPr>
        <xdr:cNvPr id="10" name="Picture 9"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09600" y="53835300"/>
          <a:ext cx="8345065" cy="4143954"/>
        </a:xfrm>
        <a:prstGeom prst="rect">
          <a:avLst/>
        </a:prstGeom>
      </xdr:spPr>
    </xdr:pic>
    <xdr:clientData/>
  </xdr:twoCellAnchor>
  <xdr:twoCellAnchor editAs="oneCell">
    <xdr:from>
      <xdr:col>1</xdr:col>
      <xdr:colOff>0</xdr:colOff>
      <xdr:row>306</xdr:row>
      <xdr:rowOff>0</xdr:rowOff>
    </xdr:from>
    <xdr:to>
      <xdr:col>2</xdr:col>
      <xdr:colOff>287023</xdr:colOff>
      <xdr:row>327</xdr:row>
      <xdr:rowOff>57717</xdr:rowOff>
    </xdr:to>
    <xdr:pic>
      <xdr:nvPicPr>
        <xdr:cNvPr id="11" name="Picture 10" descr="Screen Clippi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09600" y="60712350"/>
          <a:ext cx="9116698" cy="4058217"/>
        </a:xfrm>
        <a:prstGeom prst="rect">
          <a:avLst/>
        </a:prstGeom>
      </xdr:spPr>
    </xdr:pic>
    <xdr:clientData/>
  </xdr:twoCellAnchor>
  <xdr:twoCellAnchor editAs="oneCell">
    <xdr:from>
      <xdr:col>1</xdr:col>
      <xdr:colOff>0</xdr:colOff>
      <xdr:row>351</xdr:row>
      <xdr:rowOff>0</xdr:rowOff>
    </xdr:from>
    <xdr:to>
      <xdr:col>1</xdr:col>
      <xdr:colOff>8792803</xdr:colOff>
      <xdr:row>378</xdr:row>
      <xdr:rowOff>57876</xdr:rowOff>
    </xdr:to>
    <xdr:pic>
      <xdr:nvPicPr>
        <xdr:cNvPr id="13" name="Picture 12" descr="Screen Clippi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9600" y="70275450"/>
          <a:ext cx="8792803" cy="5201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xdr:col>
      <xdr:colOff>601087</xdr:colOff>
      <xdr:row>30</xdr:row>
      <xdr:rowOff>172245</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7249537" cy="5696745"/>
        </a:xfrm>
        <a:prstGeom prst="rect">
          <a:avLst/>
        </a:prstGeom>
      </xdr:spPr>
    </xdr:pic>
    <xdr:clientData/>
  </xdr:twoCellAnchor>
  <xdr:twoCellAnchor editAs="oneCell">
    <xdr:from>
      <xdr:col>1</xdr:col>
      <xdr:colOff>0</xdr:colOff>
      <xdr:row>45</xdr:row>
      <xdr:rowOff>0</xdr:rowOff>
    </xdr:from>
    <xdr:to>
      <xdr:col>6</xdr:col>
      <xdr:colOff>553796</xdr:colOff>
      <xdr:row>65</xdr:row>
      <xdr:rowOff>10058</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9144000"/>
          <a:ext cx="9640646" cy="3820058"/>
        </a:xfrm>
        <a:prstGeom prst="rect">
          <a:avLst/>
        </a:prstGeom>
      </xdr:spPr>
    </xdr:pic>
    <xdr:clientData/>
  </xdr:twoCellAnchor>
  <xdr:twoCellAnchor editAs="oneCell">
    <xdr:from>
      <xdr:col>1</xdr:col>
      <xdr:colOff>0</xdr:colOff>
      <xdr:row>76</xdr:row>
      <xdr:rowOff>0</xdr:rowOff>
    </xdr:from>
    <xdr:to>
      <xdr:col>7</xdr:col>
      <xdr:colOff>325249</xdr:colOff>
      <xdr:row>88</xdr:row>
      <xdr:rowOff>9846</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6383000"/>
          <a:ext cx="10021699" cy="2295846"/>
        </a:xfrm>
        <a:prstGeom prst="rect">
          <a:avLst/>
        </a:prstGeom>
      </xdr:spPr>
    </xdr:pic>
    <xdr:clientData/>
  </xdr:twoCellAnchor>
  <xdr:twoCellAnchor editAs="oneCell">
    <xdr:from>
      <xdr:col>1</xdr:col>
      <xdr:colOff>0</xdr:colOff>
      <xdr:row>91</xdr:row>
      <xdr:rowOff>0</xdr:rowOff>
    </xdr:from>
    <xdr:to>
      <xdr:col>7</xdr:col>
      <xdr:colOff>420513</xdr:colOff>
      <xdr:row>120</xdr:row>
      <xdr:rowOff>19824</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9240500"/>
          <a:ext cx="10116963" cy="5544324"/>
        </a:xfrm>
        <a:prstGeom prst="rect">
          <a:avLst/>
        </a:prstGeom>
      </xdr:spPr>
    </xdr:pic>
    <xdr:clientData/>
  </xdr:twoCellAnchor>
  <xdr:twoCellAnchor editAs="oneCell">
    <xdr:from>
      <xdr:col>1</xdr:col>
      <xdr:colOff>0</xdr:colOff>
      <xdr:row>124</xdr:row>
      <xdr:rowOff>0</xdr:rowOff>
    </xdr:from>
    <xdr:to>
      <xdr:col>7</xdr:col>
      <xdr:colOff>410986</xdr:colOff>
      <xdr:row>153</xdr:row>
      <xdr:rowOff>772</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5527000"/>
          <a:ext cx="10107436" cy="552527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3</xdr:col>
      <xdr:colOff>134024</xdr:colOff>
      <xdr:row>26</xdr:row>
      <xdr:rowOff>172139</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4829849" cy="4934639"/>
        </a:xfrm>
        <a:prstGeom prst="rect">
          <a:avLst/>
        </a:prstGeom>
      </xdr:spPr>
    </xdr:pic>
    <xdr:clientData/>
  </xdr:twoCellAnchor>
  <xdr:twoCellAnchor editAs="oneCell">
    <xdr:from>
      <xdr:col>1</xdr:col>
      <xdr:colOff>0</xdr:colOff>
      <xdr:row>29</xdr:row>
      <xdr:rowOff>0</xdr:rowOff>
    </xdr:from>
    <xdr:to>
      <xdr:col>2</xdr:col>
      <xdr:colOff>19623</xdr:colOff>
      <xdr:row>56</xdr:row>
      <xdr:rowOff>48350</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5524500"/>
          <a:ext cx="4105848" cy="5191850"/>
        </a:xfrm>
        <a:prstGeom prst="rect">
          <a:avLst/>
        </a:prstGeom>
      </xdr:spPr>
    </xdr:pic>
    <xdr:clientData/>
  </xdr:twoCellAnchor>
  <xdr:twoCellAnchor editAs="oneCell">
    <xdr:from>
      <xdr:col>1</xdr:col>
      <xdr:colOff>0</xdr:colOff>
      <xdr:row>69</xdr:row>
      <xdr:rowOff>0</xdr:rowOff>
    </xdr:from>
    <xdr:to>
      <xdr:col>11</xdr:col>
      <xdr:colOff>68021</xdr:colOff>
      <xdr:row>95</xdr:row>
      <xdr:rowOff>10218</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3144500"/>
          <a:ext cx="9640646" cy="496321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xdr:col>
      <xdr:colOff>372612</xdr:colOff>
      <xdr:row>19</xdr:row>
      <xdr:rowOff>181479</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8145012" cy="3610479"/>
        </a:xfrm>
        <a:prstGeom prst="rect">
          <a:avLst/>
        </a:prstGeom>
      </xdr:spPr>
    </xdr:pic>
    <xdr:clientData/>
  </xdr:twoCellAnchor>
  <xdr:twoCellAnchor editAs="oneCell">
    <xdr:from>
      <xdr:col>0</xdr:col>
      <xdr:colOff>533400</xdr:colOff>
      <xdr:row>36</xdr:row>
      <xdr:rowOff>142875</xdr:rowOff>
    </xdr:from>
    <xdr:to>
      <xdr:col>2</xdr:col>
      <xdr:colOff>239254</xdr:colOff>
      <xdr:row>60</xdr:row>
      <xdr:rowOff>133987</xdr:rowOff>
    </xdr:to>
    <xdr:pic>
      <xdr:nvPicPr>
        <xdr:cNvPr id="4" name="Picture 3"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33400" y="7791450"/>
          <a:ext cx="8087854" cy="4563112"/>
        </a:xfrm>
        <a:prstGeom prst="rect">
          <a:avLst/>
        </a:prstGeom>
      </xdr:spPr>
    </xdr:pic>
    <xdr:clientData/>
  </xdr:twoCellAnchor>
  <xdr:twoCellAnchor editAs="oneCell">
    <xdr:from>
      <xdr:col>1</xdr:col>
      <xdr:colOff>0</xdr:colOff>
      <xdr:row>81</xdr:row>
      <xdr:rowOff>0</xdr:rowOff>
    </xdr:from>
    <xdr:to>
      <xdr:col>2</xdr:col>
      <xdr:colOff>486928</xdr:colOff>
      <xdr:row>104</xdr:row>
      <xdr:rowOff>57770</xdr:rowOff>
    </xdr:to>
    <xdr:pic>
      <xdr:nvPicPr>
        <xdr:cNvPr id="7" name="Picture 6"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6449675"/>
          <a:ext cx="8259328" cy="4439270"/>
        </a:xfrm>
        <a:prstGeom prst="rect">
          <a:avLst/>
        </a:prstGeom>
      </xdr:spPr>
    </xdr:pic>
    <xdr:clientData/>
  </xdr:twoCellAnchor>
  <xdr:twoCellAnchor editAs="oneCell">
    <xdr:from>
      <xdr:col>1</xdr:col>
      <xdr:colOff>0</xdr:colOff>
      <xdr:row>112</xdr:row>
      <xdr:rowOff>0</xdr:rowOff>
    </xdr:from>
    <xdr:to>
      <xdr:col>2</xdr:col>
      <xdr:colOff>172559</xdr:colOff>
      <xdr:row>122</xdr:row>
      <xdr:rowOff>9792</xdr:rowOff>
    </xdr:to>
    <xdr:pic>
      <xdr:nvPicPr>
        <xdr:cNvPr id="8" name="Picture 7"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22355175"/>
          <a:ext cx="7944959" cy="191479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1</xdr:col>
      <xdr:colOff>4182059</xdr:colOff>
      <xdr:row>39</xdr:row>
      <xdr:rowOff>134114</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2667000"/>
          <a:ext cx="4182059" cy="5468114"/>
        </a:xfrm>
        <a:prstGeom prst="rect">
          <a:avLst/>
        </a:prstGeom>
      </xdr:spPr>
    </xdr:pic>
    <xdr:clientData/>
  </xdr:twoCellAnchor>
  <xdr:twoCellAnchor editAs="oneCell">
    <xdr:from>
      <xdr:col>2</xdr:col>
      <xdr:colOff>0</xdr:colOff>
      <xdr:row>13</xdr:row>
      <xdr:rowOff>0</xdr:rowOff>
    </xdr:from>
    <xdr:to>
      <xdr:col>8</xdr:col>
      <xdr:colOff>572091</xdr:colOff>
      <xdr:row>39</xdr:row>
      <xdr:rowOff>76902</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276975" y="3048000"/>
          <a:ext cx="4229691" cy="5029902"/>
        </a:xfrm>
        <a:prstGeom prst="rect">
          <a:avLst/>
        </a:prstGeom>
      </xdr:spPr>
    </xdr:pic>
    <xdr:clientData/>
  </xdr:twoCellAnchor>
  <xdr:twoCellAnchor editAs="oneCell">
    <xdr:from>
      <xdr:col>1</xdr:col>
      <xdr:colOff>0</xdr:colOff>
      <xdr:row>46</xdr:row>
      <xdr:rowOff>0</xdr:rowOff>
    </xdr:from>
    <xdr:to>
      <xdr:col>7</xdr:col>
      <xdr:colOff>296533</xdr:colOff>
      <xdr:row>73</xdr:row>
      <xdr:rowOff>143613</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9334500"/>
          <a:ext cx="9011908" cy="5287113"/>
        </a:xfrm>
        <a:prstGeom prst="rect">
          <a:avLst/>
        </a:prstGeom>
      </xdr:spPr>
    </xdr:pic>
    <xdr:clientData/>
  </xdr:twoCellAnchor>
  <xdr:twoCellAnchor editAs="oneCell">
    <xdr:from>
      <xdr:col>1</xdr:col>
      <xdr:colOff>0</xdr:colOff>
      <xdr:row>76</xdr:row>
      <xdr:rowOff>0</xdr:rowOff>
    </xdr:from>
    <xdr:to>
      <xdr:col>8</xdr:col>
      <xdr:colOff>182303</xdr:colOff>
      <xdr:row>95</xdr:row>
      <xdr:rowOff>181506</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5049500"/>
          <a:ext cx="9507278" cy="3801006"/>
        </a:xfrm>
        <a:prstGeom prst="rect">
          <a:avLst/>
        </a:prstGeom>
      </xdr:spPr>
    </xdr:pic>
    <xdr:clientData/>
  </xdr:twoCellAnchor>
  <xdr:twoCellAnchor editAs="oneCell">
    <xdr:from>
      <xdr:col>1</xdr:col>
      <xdr:colOff>0</xdr:colOff>
      <xdr:row>99</xdr:row>
      <xdr:rowOff>0</xdr:rowOff>
    </xdr:from>
    <xdr:to>
      <xdr:col>7</xdr:col>
      <xdr:colOff>582323</xdr:colOff>
      <xdr:row>106</xdr:row>
      <xdr:rowOff>124029</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19431000"/>
          <a:ext cx="9297698" cy="145752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xdr:col>
      <xdr:colOff>58310</xdr:colOff>
      <xdr:row>27</xdr:row>
      <xdr:rowOff>153086</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381000"/>
          <a:ext cx="8306960" cy="4915586"/>
        </a:xfrm>
        <a:prstGeom prst="rect">
          <a:avLst/>
        </a:prstGeom>
      </xdr:spPr>
    </xdr:pic>
    <xdr:clientData/>
  </xdr:twoCellAnchor>
  <xdr:twoCellAnchor editAs="oneCell">
    <xdr:from>
      <xdr:col>1</xdr:col>
      <xdr:colOff>0</xdr:colOff>
      <xdr:row>47</xdr:row>
      <xdr:rowOff>0</xdr:rowOff>
    </xdr:from>
    <xdr:to>
      <xdr:col>3</xdr:col>
      <xdr:colOff>220258</xdr:colOff>
      <xdr:row>71</xdr:row>
      <xdr:rowOff>57796</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8953500"/>
          <a:ext cx="8468908" cy="4629796"/>
        </a:xfrm>
        <a:prstGeom prst="rect">
          <a:avLst/>
        </a:prstGeom>
      </xdr:spPr>
    </xdr:pic>
    <xdr:clientData/>
  </xdr:twoCellAnchor>
  <xdr:twoCellAnchor editAs="oneCell">
    <xdr:from>
      <xdr:col>1</xdr:col>
      <xdr:colOff>0</xdr:colOff>
      <xdr:row>88</xdr:row>
      <xdr:rowOff>0</xdr:rowOff>
    </xdr:from>
    <xdr:to>
      <xdr:col>5</xdr:col>
      <xdr:colOff>496691</xdr:colOff>
      <xdr:row>116</xdr:row>
      <xdr:rowOff>153166</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7526000"/>
          <a:ext cx="9964541" cy="5487166"/>
        </a:xfrm>
        <a:prstGeom prst="rect">
          <a:avLst/>
        </a:prstGeom>
      </xdr:spPr>
    </xdr:pic>
    <xdr:clientData/>
  </xdr:twoCellAnchor>
  <xdr:twoCellAnchor editAs="oneCell">
    <xdr:from>
      <xdr:col>1</xdr:col>
      <xdr:colOff>0</xdr:colOff>
      <xdr:row>119</xdr:row>
      <xdr:rowOff>0</xdr:rowOff>
    </xdr:from>
    <xdr:to>
      <xdr:col>5</xdr:col>
      <xdr:colOff>496691</xdr:colOff>
      <xdr:row>147</xdr:row>
      <xdr:rowOff>38850</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23431500"/>
          <a:ext cx="9964541" cy="5372850"/>
        </a:xfrm>
        <a:prstGeom prst="rect">
          <a:avLst/>
        </a:prstGeom>
      </xdr:spPr>
    </xdr:pic>
    <xdr:clientData/>
  </xdr:twoCellAnchor>
  <xdr:twoCellAnchor editAs="oneCell">
    <xdr:from>
      <xdr:col>1</xdr:col>
      <xdr:colOff>0</xdr:colOff>
      <xdr:row>150</xdr:row>
      <xdr:rowOff>0</xdr:rowOff>
    </xdr:from>
    <xdr:to>
      <xdr:col>6</xdr:col>
      <xdr:colOff>20460</xdr:colOff>
      <xdr:row>178</xdr:row>
      <xdr:rowOff>10271</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9337000"/>
          <a:ext cx="10097910" cy="5344271"/>
        </a:xfrm>
        <a:prstGeom prst="rect">
          <a:avLst/>
        </a:prstGeom>
      </xdr:spPr>
    </xdr:pic>
    <xdr:clientData/>
  </xdr:twoCellAnchor>
  <xdr:twoCellAnchor editAs="oneCell">
    <xdr:from>
      <xdr:col>1</xdr:col>
      <xdr:colOff>0</xdr:colOff>
      <xdr:row>181</xdr:row>
      <xdr:rowOff>0</xdr:rowOff>
    </xdr:from>
    <xdr:to>
      <xdr:col>1</xdr:col>
      <xdr:colOff>3391374</xdr:colOff>
      <xdr:row>205</xdr:row>
      <xdr:rowOff>114954</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35242500"/>
          <a:ext cx="3391374" cy="4686954"/>
        </a:xfrm>
        <a:prstGeom prst="rect">
          <a:avLst/>
        </a:prstGeom>
      </xdr:spPr>
    </xdr:pic>
    <xdr:clientData/>
  </xdr:twoCellAnchor>
  <xdr:twoCellAnchor editAs="oneCell">
    <xdr:from>
      <xdr:col>1</xdr:col>
      <xdr:colOff>0</xdr:colOff>
      <xdr:row>208</xdr:row>
      <xdr:rowOff>0</xdr:rowOff>
    </xdr:from>
    <xdr:to>
      <xdr:col>1</xdr:col>
      <xdr:colOff>3496163</xdr:colOff>
      <xdr:row>233</xdr:row>
      <xdr:rowOff>57823</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40386000"/>
          <a:ext cx="3496163" cy="482032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2</xdr:col>
      <xdr:colOff>391218</xdr:colOff>
      <xdr:row>23</xdr:row>
      <xdr:rowOff>86296</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381000"/>
          <a:ext cx="4963218" cy="4086796"/>
        </a:xfrm>
        <a:prstGeom prst="rect">
          <a:avLst/>
        </a:prstGeom>
      </xdr:spPr>
    </xdr:pic>
    <xdr:clientData/>
  </xdr:twoCellAnchor>
  <xdr:twoCellAnchor editAs="oneCell">
    <xdr:from>
      <xdr:col>1</xdr:col>
      <xdr:colOff>0</xdr:colOff>
      <xdr:row>26</xdr:row>
      <xdr:rowOff>0</xdr:rowOff>
    </xdr:from>
    <xdr:to>
      <xdr:col>6</xdr:col>
      <xdr:colOff>448717</xdr:colOff>
      <xdr:row>41</xdr:row>
      <xdr:rowOff>48031</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4953000"/>
          <a:ext cx="7459117" cy="2905531"/>
        </a:xfrm>
        <a:prstGeom prst="rect">
          <a:avLst/>
        </a:prstGeom>
      </xdr:spPr>
    </xdr:pic>
    <xdr:clientData/>
  </xdr:twoCellAnchor>
  <xdr:twoCellAnchor editAs="oneCell">
    <xdr:from>
      <xdr:col>1</xdr:col>
      <xdr:colOff>0</xdr:colOff>
      <xdr:row>42</xdr:row>
      <xdr:rowOff>0</xdr:rowOff>
    </xdr:from>
    <xdr:to>
      <xdr:col>7</xdr:col>
      <xdr:colOff>563118</xdr:colOff>
      <xdr:row>62</xdr:row>
      <xdr:rowOff>162480</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8001000"/>
          <a:ext cx="8183118" cy="3972480"/>
        </a:xfrm>
        <a:prstGeom prst="rect">
          <a:avLst/>
        </a:prstGeom>
      </xdr:spPr>
    </xdr:pic>
    <xdr:clientData/>
  </xdr:twoCellAnchor>
  <xdr:twoCellAnchor editAs="oneCell">
    <xdr:from>
      <xdr:col>1</xdr:col>
      <xdr:colOff>0</xdr:colOff>
      <xdr:row>76</xdr:row>
      <xdr:rowOff>0</xdr:rowOff>
    </xdr:from>
    <xdr:to>
      <xdr:col>4</xdr:col>
      <xdr:colOff>419967</xdr:colOff>
      <xdr:row>102</xdr:row>
      <xdr:rowOff>38797</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4478000"/>
          <a:ext cx="6211167" cy="4991797"/>
        </a:xfrm>
        <a:prstGeom prst="rect">
          <a:avLst/>
        </a:prstGeom>
      </xdr:spPr>
    </xdr:pic>
    <xdr:clientData/>
  </xdr:twoCellAnchor>
  <xdr:twoCellAnchor editAs="oneCell">
    <xdr:from>
      <xdr:col>1</xdr:col>
      <xdr:colOff>0</xdr:colOff>
      <xdr:row>104</xdr:row>
      <xdr:rowOff>0</xdr:rowOff>
    </xdr:from>
    <xdr:to>
      <xdr:col>7</xdr:col>
      <xdr:colOff>96327</xdr:colOff>
      <xdr:row>128</xdr:row>
      <xdr:rowOff>10165</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19812000"/>
          <a:ext cx="7716327" cy="4582165"/>
        </a:xfrm>
        <a:prstGeom prst="rect">
          <a:avLst/>
        </a:prstGeom>
      </xdr:spPr>
    </xdr:pic>
    <xdr:clientData/>
  </xdr:twoCellAnchor>
  <xdr:twoCellAnchor editAs="oneCell">
    <xdr:from>
      <xdr:col>1</xdr:col>
      <xdr:colOff>0</xdr:colOff>
      <xdr:row>137</xdr:row>
      <xdr:rowOff>0</xdr:rowOff>
    </xdr:from>
    <xdr:to>
      <xdr:col>7</xdr:col>
      <xdr:colOff>334486</xdr:colOff>
      <xdr:row>164</xdr:row>
      <xdr:rowOff>105508</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26098500"/>
          <a:ext cx="7954486" cy="5249008"/>
        </a:xfrm>
        <a:prstGeom prst="rect">
          <a:avLst/>
        </a:prstGeom>
      </xdr:spPr>
    </xdr:pic>
    <xdr:clientData/>
  </xdr:twoCellAnchor>
  <xdr:twoCellAnchor editAs="oneCell">
    <xdr:from>
      <xdr:col>1</xdr:col>
      <xdr:colOff>0</xdr:colOff>
      <xdr:row>168</xdr:row>
      <xdr:rowOff>0</xdr:rowOff>
    </xdr:from>
    <xdr:to>
      <xdr:col>6</xdr:col>
      <xdr:colOff>29558</xdr:colOff>
      <xdr:row>194</xdr:row>
      <xdr:rowOff>162639</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32004000"/>
          <a:ext cx="7039958" cy="5115639"/>
        </a:xfrm>
        <a:prstGeom prst="rect">
          <a:avLst/>
        </a:prstGeom>
      </xdr:spPr>
    </xdr:pic>
    <xdr:clientData/>
  </xdr:twoCellAnchor>
  <xdr:twoCellAnchor editAs="oneCell">
    <xdr:from>
      <xdr:col>1</xdr:col>
      <xdr:colOff>0</xdr:colOff>
      <xdr:row>197</xdr:row>
      <xdr:rowOff>0</xdr:rowOff>
    </xdr:from>
    <xdr:to>
      <xdr:col>8</xdr:col>
      <xdr:colOff>163097</xdr:colOff>
      <xdr:row>219</xdr:row>
      <xdr:rowOff>76796</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37528500"/>
          <a:ext cx="8392697" cy="4267796"/>
        </a:xfrm>
        <a:prstGeom prst="rect">
          <a:avLst/>
        </a:prstGeom>
      </xdr:spPr>
    </xdr:pic>
    <xdr:clientData/>
  </xdr:twoCellAnchor>
  <xdr:twoCellAnchor editAs="oneCell">
    <xdr:from>
      <xdr:col>1</xdr:col>
      <xdr:colOff>0</xdr:colOff>
      <xdr:row>222</xdr:row>
      <xdr:rowOff>0</xdr:rowOff>
    </xdr:from>
    <xdr:to>
      <xdr:col>6</xdr:col>
      <xdr:colOff>420138</xdr:colOff>
      <xdr:row>256</xdr:row>
      <xdr:rowOff>29484</xdr:rowOff>
    </xdr:to>
    <xdr:pic>
      <xdr:nvPicPr>
        <xdr:cNvPr id="10" name="Picture 9"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09600" y="42291000"/>
          <a:ext cx="7430538" cy="6506484"/>
        </a:xfrm>
        <a:prstGeom prst="rect">
          <a:avLst/>
        </a:prstGeom>
      </xdr:spPr>
    </xdr:pic>
    <xdr:clientData/>
  </xdr:twoCellAnchor>
  <xdr:twoCellAnchor editAs="oneCell">
    <xdr:from>
      <xdr:col>1</xdr:col>
      <xdr:colOff>0</xdr:colOff>
      <xdr:row>260</xdr:row>
      <xdr:rowOff>0</xdr:rowOff>
    </xdr:from>
    <xdr:to>
      <xdr:col>7</xdr:col>
      <xdr:colOff>496433</xdr:colOff>
      <xdr:row>284</xdr:row>
      <xdr:rowOff>76849</xdr:rowOff>
    </xdr:to>
    <xdr:pic>
      <xdr:nvPicPr>
        <xdr:cNvPr id="11" name="Picture 10" descr="Screen Clippi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09600" y="49530000"/>
          <a:ext cx="8116433" cy="4648849"/>
        </a:xfrm>
        <a:prstGeom prst="rect">
          <a:avLst/>
        </a:prstGeom>
      </xdr:spPr>
    </xdr:pic>
    <xdr:clientData/>
  </xdr:twoCellAnchor>
  <xdr:twoCellAnchor editAs="oneCell">
    <xdr:from>
      <xdr:col>1</xdr:col>
      <xdr:colOff>0</xdr:colOff>
      <xdr:row>292</xdr:row>
      <xdr:rowOff>0</xdr:rowOff>
    </xdr:from>
    <xdr:to>
      <xdr:col>7</xdr:col>
      <xdr:colOff>344012</xdr:colOff>
      <xdr:row>317</xdr:row>
      <xdr:rowOff>38770</xdr:rowOff>
    </xdr:to>
    <xdr:pic>
      <xdr:nvPicPr>
        <xdr:cNvPr id="13" name="Picture 12" descr="Screen Clippi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9600" y="56797575"/>
          <a:ext cx="7964012" cy="4801270"/>
        </a:xfrm>
        <a:prstGeom prst="rect">
          <a:avLst/>
        </a:prstGeom>
      </xdr:spPr>
    </xdr:pic>
    <xdr:clientData/>
  </xdr:twoCellAnchor>
  <xdr:twoCellAnchor editAs="oneCell">
    <xdr:from>
      <xdr:col>1</xdr:col>
      <xdr:colOff>0</xdr:colOff>
      <xdr:row>320</xdr:row>
      <xdr:rowOff>0</xdr:rowOff>
    </xdr:from>
    <xdr:to>
      <xdr:col>7</xdr:col>
      <xdr:colOff>163012</xdr:colOff>
      <xdr:row>343</xdr:row>
      <xdr:rowOff>38717</xdr:rowOff>
    </xdr:to>
    <xdr:pic>
      <xdr:nvPicPr>
        <xdr:cNvPr id="14" name="Picture 13" descr="Screen Clippi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09600" y="62131575"/>
          <a:ext cx="7783012" cy="4420217"/>
        </a:xfrm>
        <a:prstGeom prst="rect">
          <a:avLst/>
        </a:prstGeom>
      </xdr:spPr>
    </xdr:pic>
    <xdr:clientData/>
  </xdr:twoCellAnchor>
  <xdr:twoCellAnchor editAs="oneCell">
    <xdr:from>
      <xdr:col>1</xdr:col>
      <xdr:colOff>0</xdr:colOff>
      <xdr:row>345</xdr:row>
      <xdr:rowOff>0</xdr:rowOff>
    </xdr:from>
    <xdr:to>
      <xdr:col>7</xdr:col>
      <xdr:colOff>39169</xdr:colOff>
      <xdr:row>373</xdr:row>
      <xdr:rowOff>172219</xdr:rowOff>
    </xdr:to>
    <xdr:pic>
      <xdr:nvPicPr>
        <xdr:cNvPr id="15" name="Picture 14" descr="Screen Clippi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609600" y="66894075"/>
          <a:ext cx="7659169" cy="5506219"/>
        </a:xfrm>
        <a:prstGeom prst="rect">
          <a:avLst/>
        </a:prstGeom>
      </xdr:spPr>
    </xdr:pic>
    <xdr:clientData/>
  </xdr:twoCellAnchor>
  <xdr:twoCellAnchor editAs="oneCell">
    <xdr:from>
      <xdr:col>1</xdr:col>
      <xdr:colOff>0</xdr:colOff>
      <xdr:row>377</xdr:row>
      <xdr:rowOff>0</xdr:rowOff>
    </xdr:from>
    <xdr:to>
      <xdr:col>7</xdr:col>
      <xdr:colOff>115380</xdr:colOff>
      <xdr:row>399</xdr:row>
      <xdr:rowOff>48217</xdr:rowOff>
    </xdr:to>
    <xdr:pic>
      <xdr:nvPicPr>
        <xdr:cNvPr id="16" name="Picture 15" descr="Screen Clipping"/>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609600" y="72990075"/>
          <a:ext cx="7735380" cy="4239217"/>
        </a:xfrm>
        <a:prstGeom prst="rect">
          <a:avLst/>
        </a:prstGeom>
      </xdr:spPr>
    </xdr:pic>
    <xdr:clientData/>
  </xdr:twoCellAnchor>
  <xdr:twoCellAnchor editAs="oneCell">
    <xdr:from>
      <xdr:col>1</xdr:col>
      <xdr:colOff>0</xdr:colOff>
      <xdr:row>403</xdr:row>
      <xdr:rowOff>0</xdr:rowOff>
    </xdr:from>
    <xdr:to>
      <xdr:col>7</xdr:col>
      <xdr:colOff>201117</xdr:colOff>
      <xdr:row>424</xdr:row>
      <xdr:rowOff>19611</xdr:rowOff>
    </xdr:to>
    <xdr:pic>
      <xdr:nvPicPr>
        <xdr:cNvPr id="17" name="Picture 16" descr="Screen Clipping"/>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09600" y="77943075"/>
          <a:ext cx="7821117" cy="4020111"/>
        </a:xfrm>
        <a:prstGeom prst="rect">
          <a:avLst/>
        </a:prstGeom>
      </xdr:spPr>
    </xdr:pic>
    <xdr:clientData/>
  </xdr:twoCellAnchor>
  <xdr:twoCellAnchor editAs="oneCell">
    <xdr:from>
      <xdr:col>1</xdr:col>
      <xdr:colOff>0</xdr:colOff>
      <xdr:row>430</xdr:row>
      <xdr:rowOff>0</xdr:rowOff>
    </xdr:from>
    <xdr:to>
      <xdr:col>8</xdr:col>
      <xdr:colOff>591782</xdr:colOff>
      <xdr:row>455</xdr:row>
      <xdr:rowOff>67349</xdr:rowOff>
    </xdr:to>
    <xdr:pic>
      <xdr:nvPicPr>
        <xdr:cNvPr id="18" name="Picture 17" descr="Screen Clipping"/>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609600" y="83086575"/>
          <a:ext cx="8821382" cy="4829849"/>
        </a:xfrm>
        <a:prstGeom prst="rect">
          <a:avLst/>
        </a:prstGeom>
      </xdr:spPr>
    </xdr:pic>
    <xdr:clientData/>
  </xdr:twoCellAnchor>
  <xdr:twoCellAnchor editAs="oneCell">
    <xdr:from>
      <xdr:col>1</xdr:col>
      <xdr:colOff>0</xdr:colOff>
      <xdr:row>465</xdr:row>
      <xdr:rowOff>0</xdr:rowOff>
    </xdr:from>
    <xdr:to>
      <xdr:col>9</xdr:col>
      <xdr:colOff>172708</xdr:colOff>
      <xdr:row>493</xdr:row>
      <xdr:rowOff>172219</xdr:rowOff>
    </xdr:to>
    <xdr:pic>
      <xdr:nvPicPr>
        <xdr:cNvPr id="19" name="Picture 18" descr="Screen Clipping"/>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09600" y="89963625"/>
          <a:ext cx="9011908" cy="5506219"/>
        </a:xfrm>
        <a:prstGeom prst="rect">
          <a:avLst/>
        </a:prstGeom>
      </xdr:spPr>
    </xdr:pic>
    <xdr:clientData/>
  </xdr:twoCellAnchor>
  <xdr:twoCellAnchor editAs="oneCell">
    <xdr:from>
      <xdr:col>1</xdr:col>
      <xdr:colOff>0</xdr:colOff>
      <xdr:row>496</xdr:row>
      <xdr:rowOff>0</xdr:rowOff>
    </xdr:from>
    <xdr:to>
      <xdr:col>9</xdr:col>
      <xdr:colOff>77445</xdr:colOff>
      <xdr:row>521</xdr:row>
      <xdr:rowOff>153086</xdr:rowOff>
    </xdr:to>
    <xdr:pic>
      <xdr:nvPicPr>
        <xdr:cNvPr id="20" name="Picture 19" descr="Screen Clipping"/>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09600" y="95869125"/>
          <a:ext cx="8916645" cy="4915586"/>
        </a:xfrm>
        <a:prstGeom prst="rect">
          <a:avLst/>
        </a:prstGeom>
      </xdr:spPr>
    </xdr:pic>
    <xdr:clientData/>
  </xdr:twoCellAnchor>
  <xdr:twoCellAnchor editAs="oneCell">
    <xdr:from>
      <xdr:col>1</xdr:col>
      <xdr:colOff>0</xdr:colOff>
      <xdr:row>529</xdr:row>
      <xdr:rowOff>0</xdr:rowOff>
    </xdr:from>
    <xdr:to>
      <xdr:col>10</xdr:col>
      <xdr:colOff>468110</xdr:colOff>
      <xdr:row>558</xdr:row>
      <xdr:rowOff>38877</xdr:rowOff>
    </xdr:to>
    <xdr:pic>
      <xdr:nvPicPr>
        <xdr:cNvPr id="21" name="Picture 20" descr="Screen Clipping"/>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609600" y="102165150"/>
          <a:ext cx="9916910" cy="5563377"/>
        </a:xfrm>
        <a:prstGeom prst="rect">
          <a:avLst/>
        </a:prstGeom>
      </xdr:spPr>
    </xdr:pic>
    <xdr:clientData/>
  </xdr:twoCellAnchor>
  <xdr:twoCellAnchor editAs="oneCell">
    <xdr:from>
      <xdr:col>1</xdr:col>
      <xdr:colOff>0</xdr:colOff>
      <xdr:row>571</xdr:row>
      <xdr:rowOff>0</xdr:rowOff>
    </xdr:from>
    <xdr:to>
      <xdr:col>3</xdr:col>
      <xdr:colOff>391303</xdr:colOff>
      <xdr:row>596</xdr:row>
      <xdr:rowOff>162613</xdr:rowOff>
    </xdr:to>
    <xdr:pic>
      <xdr:nvPicPr>
        <xdr:cNvPr id="22" name="Picture 21" descr="Screen Clipping"/>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609600" y="110356650"/>
          <a:ext cx="5572903" cy="4925113"/>
        </a:xfrm>
        <a:prstGeom prst="rect">
          <a:avLst/>
        </a:prstGeom>
      </xdr:spPr>
    </xdr:pic>
    <xdr:clientData/>
  </xdr:twoCellAnchor>
  <xdr:twoCellAnchor editAs="oneCell">
    <xdr:from>
      <xdr:col>1</xdr:col>
      <xdr:colOff>0</xdr:colOff>
      <xdr:row>606</xdr:row>
      <xdr:rowOff>0</xdr:rowOff>
    </xdr:from>
    <xdr:to>
      <xdr:col>6</xdr:col>
      <xdr:colOff>258190</xdr:colOff>
      <xdr:row>632</xdr:row>
      <xdr:rowOff>10218</xdr:rowOff>
    </xdr:to>
    <xdr:pic>
      <xdr:nvPicPr>
        <xdr:cNvPr id="23" name="Picture 22" descr="Screen Clipping"/>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609600" y="117024150"/>
          <a:ext cx="7268590" cy="4963218"/>
        </a:xfrm>
        <a:prstGeom prst="rect">
          <a:avLst/>
        </a:prstGeom>
      </xdr:spPr>
    </xdr:pic>
    <xdr:clientData/>
  </xdr:twoCellAnchor>
  <xdr:twoCellAnchor editAs="oneCell">
    <xdr:from>
      <xdr:col>1</xdr:col>
      <xdr:colOff>0</xdr:colOff>
      <xdr:row>643</xdr:row>
      <xdr:rowOff>0</xdr:rowOff>
    </xdr:from>
    <xdr:to>
      <xdr:col>11</xdr:col>
      <xdr:colOff>106194</xdr:colOff>
      <xdr:row>673</xdr:row>
      <xdr:rowOff>19851</xdr:rowOff>
    </xdr:to>
    <xdr:pic>
      <xdr:nvPicPr>
        <xdr:cNvPr id="24" name="Picture 23" descr="Screen Clipping"/>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09600" y="124263150"/>
          <a:ext cx="10164594" cy="573485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1</xdr:col>
      <xdr:colOff>5992062</xdr:colOff>
      <xdr:row>40</xdr:row>
      <xdr:rowOff>86349</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3895725"/>
          <a:ext cx="5992062" cy="4467849"/>
        </a:xfrm>
        <a:prstGeom prst="rect">
          <a:avLst/>
        </a:prstGeom>
      </xdr:spPr>
    </xdr:pic>
    <xdr:clientData/>
  </xdr:twoCellAnchor>
  <xdr:twoCellAnchor editAs="oneCell">
    <xdr:from>
      <xdr:col>1</xdr:col>
      <xdr:colOff>0</xdr:colOff>
      <xdr:row>44</xdr:row>
      <xdr:rowOff>0</xdr:rowOff>
    </xdr:from>
    <xdr:to>
      <xdr:col>1</xdr:col>
      <xdr:colOff>6030167</xdr:colOff>
      <xdr:row>67</xdr:row>
      <xdr:rowOff>153033</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9039225"/>
          <a:ext cx="6030167" cy="4534533"/>
        </a:xfrm>
        <a:prstGeom prst="rect">
          <a:avLst/>
        </a:prstGeom>
      </xdr:spPr>
    </xdr:pic>
    <xdr:clientData/>
  </xdr:twoCellAnchor>
  <xdr:twoCellAnchor editAs="oneCell">
    <xdr:from>
      <xdr:col>1</xdr:col>
      <xdr:colOff>0</xdr:colOff>
      <xdr:row>70</xdr:row>
      <xdr:rowOff>0</xdr:rowOff>
    </xdr:from>
    <xdr:to>
      <xdr:col>1</xdr:col>
      <xdr:colOff>5982535</xdr:colOff>
      <xdr:row>93</xdr:row>
      <xdr:rowOff>57770</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3992225"/>
          <a:ext cx="5982535" cy="4439270"/>
        </a:xfrm>
        <a:prstGeom prst="rect">
          <a:avLst/>
        </a:prstGeom>
      </xdr:spPr>
    </xdr:pic>
    <xdr:clientData/>
  </xdr:twoCellAnchor>
  <xdr:twoCellAnchor editAs="oneCell">
    <xdr:from>
      <xdr:col>1</xdr:col>
      <xdr:colOff>0</xdr:colOff>
      <xdr:row>95</xdr:row>
      <xdr:rowOff>0</xdr:rowOff>
    </xdr:from>
    <xdr:to>
      <xdr:col>1</xdr:col>
      <xdr:colOff>6001588</xdr:colOff>
      <xdr:row>118</xdr:row>
      <xdr:rowOff>124454</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8754725"/>
          <a:ext cx="6001588" cy="4505954"/>
        </a:xfrm>
        <a:prstGeom prst="rect">
          <a:avLst/>
        </a:prstGeom>
      </xdr:spPr>
    </xdr:pic>
    <xdr:clientData/>
  </xdr:twoCellAnchor>
  <xdr:twoCellAnchor editAs="oneCell">
    <xdr:from>
      <xdr:col>1</xdr:col>
      <xdr:colOff>0</xdr:colOff>
      <xdr:row>122</xdr:row>
      <xdr:rowOff>0</xdr:rowOff>
    </xdr:from>
    <xdr:to>
      <xdr:col>1</xdr:col>
      <xdr:colOff>6020641</xdr:colOff>
      <xdr:row>145</xdr:row>
      <xdr:rowOff>95875</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3898225"/>
          <a:ext cx="6020641" cy="4477375"/>
        </a:xfrm>
        <a:prstGeom prst="rect">
          <a:avLst/>
        </a:prstGeom>
      </xdr:spPr>
    </xdr:pic>
    <xdr:clientData/>
  </xdr:twoCellAnchor>
  <xdr:twoCellAnchor editAs="oneCell">
    <xdr:from>
      <xdr:col>1</xdr:col>
      <xdr:colOff>0</xdr:colOff>
      <xdr:row>148</xdr:row>
      <xdr:rowOff>0</xdr:rowOff>
    </xdr:from>
    <xdr:to>
      <xdr:col>1</xdr:col>
      <xdr:colOff>5944430</xdr:colOff>
      <xdr:row>171</xdr:row>
      <xdr:rowOff>86349</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28851225"/>
          <a:ext cx="5944430" cy="446784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2</xdr:col>
      <xdr:colOff>372818</xdr:colOff>
      <xdr:row>35</xdr:row>
      <xdr:rowOff>115034</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2105025"/>
          <a:ext cx="9621593" cy="5258534"/>
        </a:xfrm>
        <a:prstGeom prst="rect">
          <a:avLst/>
        </a:prstGeom>
      </xdr:spPr>
    </xdr:pic>
    <xdr:clientData/>
  </xdr:twoCellAnchor>
  <xdr:twoCellAnchor editAs="oneCell">
    <xdr:from>
      <xdr:col>1</xdr:col>
      <xdr:colOff>0</xdr:colOff>
      <xdr:row>38</xdr:row>
      <xdr:rowOff>0</xdr:rowOff>
    </xdr:from>
    <xdr:to>
      <xdr:col>1</xdr:col>
      <xdr:colOff>5953956</xdr:colOff>
      <xdr:row>68</xdr:row>
      <xdr:rowOff>48430</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7820025"/>
          <a:ext cx="5953956" cy="5763430"/>
        </a:xfrm>
        <a:prstGeom prst="rect">
          <a:avLst/>
        </a:prstGeom>
      </xdr:spPr>
    </xdr:pic>
    <xdr:clientData/>
  </xdr:twoCellAnchor>
  <xdr:twoCellAnchor editAs="oneCell">
    <xdr:from>
      <xdr:col>1</xdr:col>
      <xdr:colOff>0</xdr:colOff>
      <xdr:row>72</xdr:row>
      <xdr:rowOff>0</xdr:rowOff>
    </xdr:from>
    <xdr:to>
      <xdr:col>1</xdr:col>
      <xdr:colOff>4963218</xdr:colOff>
      <xdr:row>99</xdr:row>
      <xdr:rowOff>76929</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4297025"/>
          <a:ext cx="4963218" cy="5220429"/>
        </a:xfrm>
        <a:prstGeom prst="rect">
          <a:avLst/>
        </a:prstGeom>
      </xdr:spPr>
    </xdr:pic>
    <xdr:clientData/>
  </xdr:twoCellAnchor>
  <xdr:twoCellAnchor editAs="oneCell">
    <xdr:from>
      <xdr:col>1</xdr:col>
      <xdr:colOff>0</xdr:colOff>
      <xdr:row>104</xdr:row>
      <xdr:rowOff>0</xdr:rowOff>
    </xdr:from>
    <xdr:to>
      <xdr:col>1</xdr:col>
      <xdr:colOff>8278381</xdr:colOff>
      <xdr:row>125</xdr:row>
      <xdr:rowOff>76769</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20393025"/>
          <a:ext cx="8278381" cy="4077269"/>
        </a:xfrm>
        <a:prstGeom prst="rect">
          <a:avLst/>
        </a:prstGeom>
      </xdr:spPr>
    </xdr:pic>
    <xdr:clientData/>
  </xdr:twoCellAnchor>
  <xdr:twoCellAnchor editAs="oneCell">
    <xdr:from>
      <xdr:col>1</xdr:col>
      <xdr:colOff>0</xdr:colOff>
      <xdr:row>134</xdr:row>
      <xdr:rowOff>0</xdr:rowOff>
    </xdr:from>
    <xdr:to>
      <xdr:col>1</xdr:col>
      <xdr:colOff>8421276</xdr:colOff>
      <xdr:row>158</xdr:row>
      <xdr:rowOff>48270</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6308050"/>
          <a:ext cx="8421276" cy="4620270"/>
        </a:xfrm>
        <a:prstGeom prst="rect">
          <a:avLst/>
        </a:prstGeom>
      </xdr:spPr>
    </xdr:pic>
    <xdr:clientData/>
  </xdr:twoCellAnchor>
  <xdr:twoCellAnchor editAs="oneCell">
    <xdr:from>
      <xdr:col>1</xdr:col>
      <xdr:colOff>0</xdr:colOff>
      <xdr:row>166</xdr:row>
      <xdr:rowOff>0</xdr:rowOff>
    </xdr:from>
    <xdr:to>
      <xdr:col>1</xdr:col>
      <xdr:colOff>5439535</xdr:colOff>
      <xdr:row>183</xdr:row>
      <xdr:rowOff>162400</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32594550"/>
          <a:ext cx="5439535" cy="3400900"/>
        </a:xfrm>
        <a:prstGeom prst="rect">
          <a:avLst/>
        </a:prstGeom>
      </xdr:spPr>
    </xdr:pic>
    <xdr:clientData/>
  </xdr:twoCellAnchor>
  <xdr:twoCellAnchor editAs="oneCell">
    <xdr:from>
      <xdr:col>1</xdr:col>
      <xdr:colOff>0</xdr:colOff>
      <xdr:row>186</xdr:row>
      <xdr:rowOff>0</xdr:rowOff>
    </xdr:from>
    <xdr:to>
      <xdr:col>1</xdr:col>
      <xdr:colOff>5811061</xdr:colOff>
      <xdr:row>190</xdr:row>
      <xdr:rowOff>133475</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36404550"/>
          <a:ext cx="5811061" cy="895475"/>
        </a:xfrm>
        <a:prstGeom prst="rect">
          <a:avLst/>
        </a:prstGeom>
      </xdr:spPr>
    </xdr:pic>
    <xdr:clientData/>
  </xdr:twoCellAnchor>
  <xdr:twoCellAnchor editAs="oneCell">
    <xdr:from>
      <xdr:col>1</xdr:col>
      <xdr:colOff>0</xdr:colOff>
      <xdr:row>194</xdr:row>
      <xdr:rowOff>0</xdr:rowOff>
    </xdr:from>
    <xdr:to>
      <xdr:col>1</xdr:col>
      <xdr:colOff>7316222</xdr:colOff>
      <xdr:row>211</xdr:row>
      <xdr:rowOff>57610</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37928550"/>
          <a:ext cx="7316222" cy="3296110"/>
        </a:xfrm>
        <a:prstGeom prst="rect">
          <a:avLst/>
        </a:prstGeom>
      </xdr:spPr>
    </xdr:pic>
    <xdr:clientData/>
  </xdr:twoCellAnchor>
  <xdr:twoCellAnchor editAs="oneCell">
    <xdr:from>
      <xdr:col>1</xdr:col>
      <xdr:colOff>0</xdr:colOff>
      <xdr:row>214</xdr:row>
      <xdr:rowOff>0</xdr:rowOff>
    </xdr:from>
    <xdr:to>
      <xdr:col>1</xdr:col>
      <xdr:colOff>5734851</xdr:colOff>
      <xdr:row>235</xdr:row>
      <xdr:rowOff>76769</xdr:rowOff>
    </xdr:to>
    <xdr:pic>
      <xdr:nvPicPr>
        <xdr:cNvPr id="10" name="Picture 9"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09600" y="41738550"/>
          <a:ext cx="5734851" cy="4077269"/>
        </a:xfrm>
        <a:prstGeom prst="rect">
          <a:avLst/>
        </a:prstGeom>
      </xdr:spPr>
    </xdr:pic>
    <xdr:clientData/>
  </xdr:twoCellAnchor>
  <xdr:twoCellAnchor editAs="oneCell">
    <xdr:from>
      <xdr:col>1</xdr:col>
      <xdr:colOff>0</xdr:colOff>
      <xdr:row>239</xdr:row>
      <xdr:rowOff>0</xdr:rowOff>
    </xdr:from>
    <xdr:to>
      <xdr:col>1</xdr:col>
      <xdr:colOff>7287643</xdr:colOff>
      <xdr:row>254</xdr:row>
      <xdr:rowOff>399</xdr:rowOff>
    </xdr:to>
    <xdr:pic>
      <xdr:nvPicPr>
        <xdr:cNvPr id="11" name="Picture 10" descr="Screen Clippi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09600" y="46501050"/>
          <a:ext cx="7287643" cy="2857899"/>
        </a:xfrm>
        <a:prstGeom prst="rect">
          <a:avLst/>
        </a:prstGeom>
      </xdr:spPr>
    </xdr:pic>
    <xdr:clientData/>
  </xdr:twoCellAnchor>
  <xdr:twoCellAnchor editAs="oneCell">
    <xdr:from>
      <xdr:col>1</xdr:col>
      <xdr:colOff>0</xdr:colOff>
      <xdr:row>257</xdr:row>
      <xdr:rowOff>0</xdr:rowOff>
    </xdr:from>
    <xdr:to>
      <xdr:col>1</xdr:col>
      <xdr:colOff>7849696</xdr:colOff>
      <xdr:row>278</xdr:row>
      <xdr:rowOff>559</xdr:rowOff>
    </xdr:to>
    <xdr:pic>
      <xdr:nvPicPr>
        <xdr:cNvPr id="12" name="Picture 11" descr="Screen Clippi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9600" y="49930050"/>
          <a:ext cx="7849696" cy="4001059"/>
        </a:xfrm>
        <a:prstGeom prst="rect">
          <a:avLst/>
        </a:prstGeom>
      </xdr:spPr>
    </xdr:pic>
    <xdr:clientData/>
  </xdr:twoCellAnchor>
  <xdr:twoCellAnchor editAs="oneCell">
    <xdr:from>
      <xdr:col>1</xdr:col>
      <xdr:colOff>0</xdr:colOff>
      <xdr:row>285</xdr:row>
      <xdr:rowOff>0</xdr:rowOff>
    </xdr:from>
    <xdr:to>
      <xdr:col>1</xdr:col>
      <xdr:colOff>7649643</xdr:colOff>
      <xdr:row>308</xdr:row>
      <xdr:rowOff>29191</xdr:rowOff>
    </xdr:to>
    <xdr:pic>
      <xdr:nvPicPr>
        <xdr:cNvPr id="13" name="Picture 12" descr="Screen Clippi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09600" y="55492650"/>
          <a:ext cx="7649643" cy="4410691"/>
        </a:xfrm>
        <a:prstGeom prst="rect">
          <a:avLst/>
        </a:prstGeom>
      </xdr:spPr>
    </xdr:pic>
    <xdr:clientData/>
  </xdr:twoCellAnchor>
  <xdr:twoCellAnchor editAs="oneCell">
    <xdr:from>
      <xdr:col>1</xdr:col>
      <xdr:colOff>0</xdr:colOff>
      <xdr:row>312</xdr:row>
      <xdr:rowOff>0</xdr:rowOff>
    </xdr:from>
    <xdr:to>
      <xdr:col>1</xdr:col>
      <xdr:colOff>8011644</xdr:colOff>
      <xdr:row>337</xdr:row>
      <xdr:rowOff>86402</xdr:rowOff>
    </xdr:to>
    <xdr:pic>
      <xdr:nvPicPr>
        <xdr:cNvPr id="14" name="Picture 13" descr="Screen Clippi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609600" y="60636150"/>
          <a:ext cx="8011644" cy="4848902"/>
        </a:xfrm>
        <a:prstGeom prst="rect">
          <a:avLst/>
        </a:prstGeom>
      </xdr:spPr>
    </xdr:pic>
    <xdr:clientData/>
  </xdr:twoCellAnchor>
  <xdr:twoCellAnchor editAs="oneCell">
    <xdr:from>
      <xdr:col>1</xdr:col>
      <xdr:colOff>0</xdr:colOff>
      <xdr:row>340</xdr:row>
      <xdr:rowOff>0</xdr:rowOff>
    </xdr:from>
    <xdr:to>
      <xdr:col>1</xdr:col>
      <xdr:colOff>1819529</xdr:colOff>
      <xdr:row>353</xdr:row>
      <xdr:rowOff>67030</xdr:rowOff>
    </xdr:to>
    <xdr:pic>
      <xdr:nvPicPr>
        <xdr:cNvPr id="15" name="Picture 14" descr="Screen Clipping"/>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609600" y="65970150"/>
          <a:ext cx="1819529" cy="2543530"/>
        </a:xfrm>
        <a:prstGeom prst="rect">
          <a:avLst/>
        </a:prstGeom>
      </xdr:spPr>
    </xdr:pic>
    <xdr:clientData/>
  </xdr:twoCellAnchor>
  <xdr:twoCellAnchor>
    <xdr:from>
      <xdr:col>1</xdr:col>
      <xdr:colOff>1447800</xdr:colOff>
      <xdr:row>358</xdr:row>
      <xdr:rowOff>76200</xdr:rowOff>
    </xdr:from>
    <xdr:to>
      <xdr:col>1</xdr:col>
      <xdr:colOff>6019800</xdr:colOff>
      <xdr:row>372</xdr:row>
      <xdr:rowOff>152400</xdr:rowOff>
    </xdr:to>
    <xdr:graphicFrame macro="">
      <xdr:nvGraphicFramePr>
        <xdr:cNvPr id="16" name="Chart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hyperlink" Target="http://www.mathsisfun.com/numbers/percentage-change.html" TargetMode="External"/><Relationship Id="rId7" Type="http://schemas.openxmlformats.org/officeDocument/2006/relationships/drawing" Target="../drawings/drawing10.xml"/><Relationship Id="rId2" Type="http://schemas.openxmlformats.org/officeDocument/2006/relationships/hyperlink" Target="http://zevross.com/blog/2014/05/05/unhide-hidden-data-using-jitter-in-the-r-package-ggplot2/" TargetMode="External"/><Relationship Id="rId1" Type="http://schemas.openxmlformats.org/officeDocument/2006/relationships/hyperlink" Target="http://en.wikipedia.org/wiki/Noise_(signal_processing)" TargetMode="External"/><Relationship Id="rId6" Type="http://schemas.openxmlformats.org/officeDocument/2006/relationships/hyperlink" Target="http://www.mathsisfun.com/numbers/percentage-change.html" TargetMode="External"/><Relationship Id="rId5" Type="http://schemas.openxmlformats.org/officeDocument/2006/relationships/hyperlink" Target="http://www.mathsisfun.com/numbers/percentage-change.html" TargetMode="External"/><Relationship Id="rId4" Type="http://schemas.openxmlformats.org/officeDocument/2006/relationships/hyperlink" Target="http://www.mathsisfun.com/numbers/percentage-change.html" TargetMode="External"/></Relationships>
</file>

<file path=xl/worksheets/_rels/sheet11.xml.rels><?xml version="1.0" encoding="UTF-8" standalone="yes"?>
<Relationships xmlns="http://schemas.openxmlformats.org/package/2006/relationships"><Relationship Id="rId8" Type="http://schemas.openxmlformats.org/officeDocument/2006/relationships/hyperlink" Target="https://github.com/mbostock/d3/wiki/Selections" TargetMode="External"/><Relationship Id="rId3" Type="http://schemas.openxmlformats.org/officeDocument/2006/relationships/hyperlink" Target="http://dc-js.github.io/dc.js/" TargetMode="External"/><Relationship Id="rId7" Type="http://schemas.openxmlformats.org/officeDocument/2006/relationships/hyperlink" Target="https://ramnathv.github.io/pycon2014-r/visualize/ggplot2.html" TargetMode="External"/><Relationship Id="rId2" Type="http://schemas.openxmlformats.org/officeDocument/2006/relationships/hyperlink" Target="http://vita.had.co.nz/papers/layered-grammar.html" TargetMode="External"/><Relationship Id="rId1" Type="http://schemas.openxmlformats.org/officeDocument/2006/relationships/hyperlink" Target="http://www.amazon.com/The-Grammar-Graphics-Statistics-Computing/dp/0387245448" TargetMode="External"/><Relationship Id="rId6" Type="http://schemas.openxmlformats.org/officeDocument/2006/relationships/hyperlink" Target="http://byrneslab.net/classes/biol607/readings/wickham_layered-grammar.pdf" TargetMode="External"/><Relationship Id="rId5" Type="http://schemas.openxmlformats.org/officeDocument/2006/relationships/hyperlink" Target="https://github.com/mbostock/d3/wiki/API-Reference" TargetMode="External"/><Relationship Id="rId10" Type="http://schemas.openxmlformats.org/officeDocument/2006/relationships/drawing" Target="../drawings/drawing11.xml"/><Relationship Id="rId4" Type="http://schemas.openxmlformats.org/officeDocument/2006/relationships/hyperlink" Target="http://www.science-craft.com/2014/07/08/introducing-the-grammar-of-graphics-plotting-concept/" TargetMode="External"/><Relationship Id="rId9" Type="http://schemas.openxmlformats.org/officeDocument/2006/relationships/hyperlink" Target="https://github.com/mbostock/d3/wiki/Selections"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extremepresentation.typepad.com/.shared/image.html?/photos/uncategorized/choosing_a_good_chart.jpg" TargetMode="External"/><Relationship Id="rId3" Type="http://schemas.openxmlformats.org/officeDocument/2006/relationships/hyperlink" Target="http://labs.juiceanalytics.com/chartchooser/index.html" TargetMode="External"/><Relationship Id="rId7" Type="http://schemas.openxmlformats.org/officeDocument/2006/relationships/hyperlink" Target="http://www.perceptualedge.com/articles/misc/Graph_Selection_Matrix.pdf" TargetMode="External"/><Relationship Id="rId2" Type="http://schemas.openxmlformats.org/officeDocument/2006/relationships/hyperlink" Target="http://www.storytellingwithdata.com/2013/04/chart-chooser.html" TargetMode="External"/><Relationship Id="rId1" Type="http://schemas.openxmlformats.org/officeDocument/2006/relationships/hyperlink" Target="http://www.perceptualedge.com/articles/ie/the_right_graph.pdf" TargetMode="External"/><Relationship Id="rId6" Type="http://schemas.openxmlformats.org/officeDocument/2006/relationships/hyperlink" Target="http://www.perceptualedge.com/articles/ie/the_right_graph.pdf" TargetMode="External"/><Relationship Id="rId11" Type="http://schemas.openxmlformats.org/officeDocument/2006/relationships/drawing" Target="../drawings/drawing2.xml"/><Relationship Id="rId5" Type="http://schemas.openxmlformats.org/officeDocument/2006/relationships/hyperlink" Target="http://www.perceptualedge.com/images/Effective_Chart_Design.pdf" TargetMode="External"/><Relationship Id="rId10" Type="http://schemas.openxmlformats.org/officeDocument/2006/relationships/printerSettings" Target="../printerSettings/printerSettings1.bin"/><Relationship Id="rId4" Type="http://schemas.openxmlformats.org/officeDocument/2006/relationships/hyperlink" Target="https://apandre.files.wordpress.com/2011/02/chartchooserincolor.jpg" TargetMode="External"/><Relationship Id="rId9" Type="http://schemas.openxmlformats.org/officeDocument/2006/relationships/hyperlink" Target="http://solomonmessing.wordpress.com/2014/10/11/when-to-use-stacked-barcharts/"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www.perceptualedge.com/articles/misc/Graph_Selection_Matrix.pdf" TargetMode="External"/><Relationship Id="rId3" Type="http://schemas.openxmlformats.org/officeDocument/2006/relationships/hyperlink" Target="http://www.extremepresentation.com/uploads/documents/choosing_a_good_chart.pdf" TargetMode="External"/><Relationship Id="rId7" Type="http://schemas.openxmlformats.org/officeDocument/2006/relationships/hyperlink" Target="http://www.perceptualedge.com/articles/ie/the_right_graph.pdf" TargetMode="External"/><Relationship Id="rId2" Type="http://schemas.openxmlformats.org/officeDocument/2006/relationships/hyperlink" Target="http://www.perceptualedge.com/articles/misc/Graph_Selection_Matrix.pdf" TargetMode="External"/><Relationship Id="rId1" Type="http://schemas.openxmlformats.org/officeDocument/2006/relationships/hyperlink" Target="http://www.perceptualedge.com/articles/ie/the_right_graph.pdf" TargetMode="External"/><Relationship Id="rId6" Type="http://schemas.openxmlformats.org/officeDocument/2006/relationships/hyperlink" Target="https://plot.ly/~Jay-Oh-eN/1" TargetMode="External"/><Relationship Id="rId11" Type="http://schemas.openxmlformats.org/officeDocument/2006/relationships/drawing" Target="../drawings/drawing3.xml"/><Relationship Id="rId5" Type="http://schemas.openxmlformats.org/officeDocument/2006/relationships/hyperlink" Target="http://www.physics.csbsju.edu/stats/box2.html" TargetMode="External"/><Relationship Id="rId10" Type="http://schemas.openxmlformats.org/officeDocument/2006/relationships/hyperlink" Target="http://solomonmessing.wordpress.com/2014/10/11/when-to-use-stacked-barcharts/" TargetMode="External"/><Relationship Id="rId4" Type="http://schemas.openxmlformats.org/officeDocument/2006/relationships/hyperlink" Target="http://solomonmessing.wordpress.com/2014/10/11/when-to-use-stacked-barcharts/" TargetMode="External"/><Relationship Id="rId9" Type="http://schemas.openxmlformats.org/officeDocument/2006/relationships/hyperlink" Target="http://www.extremepresentation.com/uploads/documents/choosing_a_good_chart.pdf"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olomonmessing.wordpress.com/2014/10/11/when-to-use-stacked-barcharts/" TargetMode="External"/><Relationship Id="rId13" Type="http://schemas.openxmlformats.org/officeDocument/2006/relationships/drawing" Target="../drawings/drawing4.xml"/><Relationship Id="rId3" Type="http://schemas.openxmlformats.org/officeDocument/2006/relationships/hyperlink" Target="http://extremepresentation.typepad.com/files/choosing-a-good-chart-09.pdf" TargetMode="External"/><Relationship Id="rId7" Type="http://schemas.openxmlformats.org/officeDocument/2006/relationships/hyperlink" Target="http://extremepresentation.typepad.com/files/choosing-a-good-chart-09.pdf" TargetMode="External"/><Relationship Id="rId12" Type="http://schemas.openxmlformats.org/officeDocument/2006/relationships/hyperlink" Target="http://solomonmessing.wordpress.com/2014/10/11/when-to-use-stacked-barcharts/" TargetMode="External"/><Relationship Id="rId2" Type="http://schemas.openxmlformats.org/officeDocument/2006/relationships/hyperlink" Target="http://www.perceptualedge.com/articles/misc/Graph_Selection_Matrix.pdf" TargetMode="External"/><Relationship Id="rId1" Type="http://schemas.openxmlformats.org/officeDocument/2006/relationships/hyperlink" Target="http://www.perceptualedge.com/articles/ie/the_right_graph.pdf" TargetMode="External"/><Relationship Id="rId6" Type="http://schemas.openxmlformats.org/officeDocument/2006/relationships/hyperlink" Target="http://www.perceptualedge.com/articles/misc/Graph_Selection_Matrix.pdf" TargetMode="External"/><Relationship Id="rId11" Type="http://schemas.openxmlformats.org/officeDocument/2006/relationships/hyperlink" Target="http://www.extremepresentation.com/uploads/documents/choosing_a_good_chart.pdf" TargetMode="External"/><Relationship Id="rId5" Type="http://schemas.openxmlformats.org/officeDocument/2006/relationships/hyperlink" Target="http://www.perceptualedge.com/articles/ie/the_right_graph.pdf" TargetMode="External"/><Relationship Id="rId10" Type="http://schemas.openxmlformats.org/officeDocument/2006/relationships/hyperlink" Target="http://www.perceptualedge.com/articles/misc/Graph_Selection_Matrix.pdf" TargetMode="External"/><Relationship Id="rId4" Type="http://schemas.openxmlformats.org/officeDocument/2006/relationships/hyperlink" Target="http://solomonmessing.wordpress.com/2014/10/11/when-to-use-stacked-barcharts/" TargetMode="External"/><Relationship Id="rId9" Type="http://schemas.openxmlformats.org/officeDocument/2006/relationships/hyperlink" Target="http://www.perceptualedge.com/articles/ie/the_right_graph.pdf"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en.wikipedia.org/wiki/Bullet_graph" TargetMode="External"/><Relationship Id="rId13" Type="http://schemas.openxmlformats.org/officeDocument/2006/relationships/hyperlink" Target="http://en.wikipedia.org/wiki/Violin_plot" TargetMode="External"/><Relationship Id="rId3" Type="http://schemas.openxmlformats.org/officeDocument/2006/relationships/hyperlink" Target="http://www.coopercenter.org/demographics/Racial-Dot-Map" TargetMode="External"/><Relationship Id="rId7" Type="http://schemas.openxmlformats.org/officeDocument/2006/relationships/hyperlink" Target="http://www.perceptualedge.com/articles/misc/Bullet_Graph_Design_Spec.pdf" TargetMode="External"/><Relationship Id="rId12" Type="http://schemas.openxmlformats.org/officeDocument/2006/relationships/hyperlink" Target="http://www.thefunctionalart.com/2012/09/in-praise-of-connected-scatter-plots.html" TargetMode="External"/><Relationship Id="rId2" Type="http://schemas.openxmlformats.org/officeDocument/2006/relationships/hyperlink" Target="http://guides.library.duke.edu/vis_types" TargetMode="External"/><Relationship Id="rId1" Type="http://schemas.openxmlformats.org/officeDocument/2006/relationships/hyperlink" Target="http://en.wikipedia.org/wiki/Thematic_map" TargetMode="External"/><Relationship Id="rId6" Type="http://schemas.openxmlformats.org/officeDocument/2006/relationships/hyperlink" Target="http://queue.acm.org/detail.cfm?id=1805128" TargetMode="External"/><Relationship Id="rId11" Type="http://schemas.openxmlformats.org/officeDocument/2006/relationships/hyperlink" Target="http://www.perceptualedge.com/articles/guests/intro_to_cycle_plots.pdf" TargetMode="External"/><Relationship Id="rId5" Type="http://schemas.openxmlformats.org/officeDocument/2006/relationships/hyperlink" Target="http://en.wikipedia.org/wiki/Cartogram" TargetMode="External"/><Relationship Id="rId15" Type="http://schemas.openxmlformats.org/officeDocument/2006/relationships/drawing" Target="../drawings/drawing5.xml"/><Relationship Id="rId10" Type="http://schemas.openxmlformats.org/officeDocument/2006/relationships/hyperlink" Target="http://en.wikipedia.org/wiki/Sparkline" TargetMode="External"/><Relationship Id="rId4" Type="http://schemas.openxmlformats.org/officeDocument/2006/relationships/hyperlink" Target="http://en.wikipedia.org/wiki/Choropleth_map" TargetMode="External"/><Relationship Id="rId9" Type="http://schemas.openxmlformats.org/officeDocument/2006/relationships/hyperlink" Target="http://www.edwardtufte.com/bboard/q-and-a-fetch-msg?msg_id=0001OR" TargetMode="External"/><Relationship Id="rId14" Type="http://schemas.openxmlformats.org/officeDocument/2006/relationships/hyperlink" Target="http://flowingdata.com/2012/05/15/how-to-visualize-and-compare-distributions/" TargetMode="External"/></Relationships>
</file>

<file path=xl/worksheets/_rels/sheet6.xml.rels><?xml version="1.0" encoding="UTF-8" standalone="yes"?>
<Relationships xmlns="http://schemas.openxmlformats.org/package/2006/relationships"><Relationship Id="rId8" Type="http://schemas.openxmlformats.org/officeDocument/2006/relationships/drawing" Target="../drawings/drawing6.xml"/><Relationship Id="rId3" Type="http://schemas.openxmlformats.org/officeDocument/2006/relationships/hyperlink" Target="http://www.infovis.net/printMag.php?num=179&amp;lang=2" TargetMode="External"/><Relationship Id="rId7" Type="http://schemas.openxmlformats.org/officeDocument/2006/relationships/hyperlink" Target="http://www.csc.ncsu.edu/faculty/healey/download/tochi.96.pdf" TargetMode="External"/><Relationship Id="rId2" Type="http://schemas.openxmlformats.org/officeDocument/2006/relationships/hyperlink" Target="http://en.wikipedia.org/wiki/Pre-attentive_processing" TargetMode="External"/><Relationship Id="rId1" Type="http://schemas.openxmlformats.org/officeDocument/2006/relationships/hyperlink" Target="http://en.wikipedia.org/wiki/Pre-attentive_processing" TargetMode="External"/><Relationship Id="rId6" Type="http://schemas.openxmlformats.org/officeDocument/2006/relationships/hyperlink" Target="http://www.csc.ncsu.edu/faculty/healey/PP/" TargetMode="External"/><Relationship Id="rId5" Type="http://schemas.openxmlformats.org/officeDocument/2006/relationships/hyperlink" Target="http://www.amazon.com/Information-Visualization-Third-Edition-Technologies/dp/0123814642" TargetMode="External"/><Relationship Id="rId4" Type="http://schemas.openxmlformats.org/officeDocument/2006/relationships/hyperlink" Target="http://www.perceptualedge.com/articles/ie/visual_perception.pdf"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www.perceptualedge.com/articles/visual_business_intelligence/rules_for_using_color.pdf" TargetMode="External"/><Relationship Id="rId13" Type="http://schemas.openxmlformats.org/officeDocument/2006/relationships/hyperlink" Target="http://www.rkriz.net/Projects/create_color_table/color_07.pdf" TargetMode="External"/><Relationship Id="rId18" Type="http://schemas.openxmlformats.org/officeDocument/2006/relationships/hyperlink" Target="http://www.color-blindness.com/color-blindness-tests/" TargetMode="External"/><Relationship Id="rId26" Type="http://schemas.openxmlformats.org/officeDocument/2006/relationships/hyperlink" Target="http://www.color-blindness.com/coblis/coblis.html" TargetMode="External"/><Relationship Id="rId3" Type="http://schemas.openxmlformats.org/officeDocument/2006/relationships/hyperlink" Target="http://upload.wikimedia.org/wikipedia/commons/2/27/Snow-cholera-map-1.jpg" TargetMode="External"/><Relationship Id="rId21" Type="http://schemas.openxmlformats.org/officeDocument/2006/relationships/hyperlink" Target="http://www.r-bloggers.com/choosing-colour-palettes-part-ii-educated-choices/" TargetMode="External"/><Relationship Id="rId7" Type="http://schemas.openxmlformats.org/officeDocument/2006/relationships/hyperlink" Target="http://www.nytimes.com/interactive/2012/05/17/business/dealbook/how-the-facebook-offering-compares.html?_r=1&amp;" TargetMode="External"/><Relationship Id="rId12" Type="http://schemas.openxmlformats.org/officeDocument/2006/relationships/hyperlink" Target="http://phys.org/news/2011-10-heart-disease-visualization-experts-simpler.html" TargetMode="External"/><Relationship Id="rId17" Type="http://schemas.openxmlformats.org/officeDocument/2006/relationships/hyperlink" Target="http://www.poynter.org/uncategorized/224413/why-rainbow-colors-arent-always-the-best-options-for-data-visualizations/" TargetMode="External"/><Relationship Id="rId25" Type="http://schemas.openxmlformats.org/officeDocument/2006/relationships/hyperlink" Target="http://www.thefunctionalart.com/p/about-book.html" TargetMode="External"/><Relationship Id="rId2" Type="http://schemas.openxmlformats.org/officeDocument/2006/relationships/hyperlink" Target="http://kadavy.net/blog/posts/whitespace-113/" TargetMode="External"/><Relationship Id="rId16" Type="http://schemas.openxmlformats.org/officeDocument/2006/relationships/hyperlink" Target="https://color.adobe.com/create/color-wheel" TargetMode="External"/><Relationship Id="rId20" Type="http://schemas.openxmlformats.org/officeDocument/2006/relationships/hyperlink" Target="http://www.r-bloggers.com/choosing-colour-palettes-part-i-introduction/" TargetMode="External"/><Relationship Id="rId1" Type="http://schemas.openxmlformats.org/officeDocument/2006/relationships/hyperlink" Target="http://us1.campaign-archive2.com/?u=836dc9c64862f158af8a31e20&amp;id=fdcffdbf91" TargetMode="External"/><Relationship Id="rId6" Type="http://schemas.openxmlformats.org/officeDocument/2006/relationships/hyperlink" Target="http://www.theguardian.com/world/ng-interactive/2014/may/-sp-gay-rights-world-lesbian-bisexual-transgender" TargetMode="External"/><Relationship Id="rId11" Type="http://schemas.openxmlformats.org/officeDocument/2006/relationships/hyperlink" Target="http://gvi.seas.harvard.edu/sites/all/files/borkin-InfoVis2011_camera-ready.pdf" TargetMode="External"/><Relationship Id="rId24" Type="http://schemas.openxmlformats.org/officeDocument/2006/relationships/hyperlink" Target="http://vizwiz.blogspot.com/2013/02/improving-wsj-historical-us.html" TargetMode="External"/><Relationship Id="rId5" Type="http://schemas.openxmlformats.org/officeDocument/2006/relationships/hyperlink" Target="http://www.theguardian.com/world/interactive/2012/may/08/gay-rights-united-states" TargetMode="External"/><Relationship Id="rId15" Type="http://schemas.openxmlformats.org/officeDocument/2006/relationships/hyperlink" Target="http://colorbrewer2.org/" TargetMode="External"/><Relationship Id="rId23" Type="http://schemas.openxmlformats.org/officeDocument/2006/relationships/hyperlink" Target="http://blogs.wsj.com/economics/2012/02/03/whats-behind-the-unemployment-rate-drop/?mod=e2tw" TargetMode="External"/><Relationship Id="rId28" Type="http://schemas.openxmlformats.org/officeDocument/2006/relationships/drawing" Target="../drawings/drawing7.xml"/><Relationship Id="rId10" Type="http://schemas.openxmlformats.org/officeDocument/2006/relationships/hyperlink" Target="http://gvi.seas.harvard.edu/sites/all/files/infovis2011_slides.pdf" TargetMode="External"/><Relationship Id="rId19" Type="http://schemas.openxmlformats.org/officeDocument/2006/relationships/hyperlink" Target="http://en.wikipedia.org/wiki/Color_blindness" TargetMode="External"/><Relationship Id="rId4" Type="http://schemas.openxmlformats.org/officeDocument/2006/relationships/hyperlink" Target="http://www.ph.ucla.edu/epi/snow/snowcricketarticle.html" TargetMode="External"/><Relationship Id="rId9" Type="http://schemas.openxmlformats.org/officeDocument/2006/relationships/hyperlink" Target="http://www.perceptualedge.com/articles/visual_business_intelligence/rules_for_using_color.pdf" TargetMode="External"/><Relationship Id="rId14" Type="http://schemas.openxmlformats.org/officeDocument/2006/relationships/hyperlink" Target="http://cartastrophe.wordpress.com/" TargetMode="External"/><Relationship Id="rId22" Type="http://schemas.openxmlformats.org/officeDocument/2006/relationships/hyperlink" Target="http://www.cookbook-r.com/Graphs/Colors_(ggplot2)/" TargetMode="External"/><Relationship Id="rId27" Type="http://schemas.openxmlformats.org/officeDocument/2006/relationships/hyperlink" Target="http://www.vischeck.com/" TargetMode="External"/></Relationships>
</file>

<file path=xl/worksheets/_rels/sheet8.xml.rels><?xml version="1.0" encoding="UTF-8" standalone="yes"?>
<Relationships xmlns="http://schemas.openxmlformats.org/package/2006/relationships"><Relationship Id="rId3" Type="http://schemas.openxmlformats.org/officeDocument/2006/relationships/hyperlink" Target="http://graphicdesign.spokanefalls.edu/tutorials/process/gestaltprinciples/gestaltprinc.htm" TargetMode="External"/><Relationship Id="rId2" Type="http://schemas.openxmlformats.org/officeDocument/2006/relationships/hyperlink" Target="http://emeeks.github.io/gestaltdataviz/section1.html" TargetMode="External"/><Relationship Id="rId1" Type="http://schemas.openxmlformats.org/officeDocument/2006/relationships/hyperlink" Target="http://www.slideshare.net/luisaepv/the-gestalt-laws-of-perception" TargetMode="External"/><Relationship Id="rId5" Type="http://schemas.openxmlformats.org/officeDocument/2006/relationships/drawing" Target="../drawings/drawing8.xml"/><Relationship Id="rId4" Type="http://schemas.openxmlformats.org/officeDocument/2006/relationships/hyperlink" Target="http://jimsaw.com/design/gestalt.html" TargetMode="Externa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hyperlink" Target="http://darkhorseanalytics.com/blog/data-looks-better-naked/" TargetMode="External"/><Relationship Id="rId1" Type="http://schemas.openxmlformats.org/officeDocument/2006/relationships/hyperlink" Target="http://www.dafont.com/batik-gangster.fon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9" workbookViewId="0">
      <selection activeCell="B53" sqref="B53"/>
    </sheetView>
  </sheetViews>
  <sheetFormatPr defaultRowHeight="1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1:D186"/>
  <sheetViews>
    <sheetView topLeftCell="A172" workbookViewId="0">
      <selection activeCell="B189" sqref="B189"/>
    </sheetView>
  </sheetViews>
  <sheetFormatPr defaultRowHeight="15"/>
  <cols>
    <col min="2" max="2" width="122" customWidth="1"/>
  </cols>
  <sheetData>
    <row r="31" spans="2:2">
      <c r="B31" s="4" t="s">
        <v>160</v>
      </c>
    </row>
    <row r="32" spans="2:2">
      <c r="B32" s="4" t="s">
        <v>161</v>
      </c>
    </row>
    <row r="33" spans="2:2" ht="30">
      <c r="B33" s="4" t="s">
        <v>162</v>
      </c>
    </row>
    <row r="34" spans="2:2">
      <c r="B34" s="18"/>
    </row>
    <row r="70" spans="4:4">
      <c r="D70">
        <f>(18-27.5)/27.5</f>
        <v>-0.34545454545454546</v>
      </c>
    </row>
    <row r="71" spans="4:4">
      <c r="D71">
        <f>(27.5-18)/18</f>
        <v>0.52777777777777779</v>
      </c>
    </row>
    <row r="72" spans="4:4">
      <c r="D72">
        <f>D71*100</f>
        <v>52.777777777777779</v>
      </c>
    </row>
    <row r="103" spans="4:4">
      <c r="D103" t="s">
        <v>165</v>
      </c>
    </row>
    <row r="104" spans="4:4">
      <c r="D104">
        <f>((27.5-18)/18)*100</f>
        <v>52.777777777777779</v>
      </c>
    </row>
    <row r="113" spans="2:2">
      <c r="B113" s="4" t="s">
        <v>163</v>
      </c>
    </row>
    <row r="114" spans="2:2">
      <c r="B114" s="2" t="s">
        <v>164</v>
      </c>
    </row>
    <row r="144" spans="4:4">
      <c r="D144" t="s">
        <v>166</v>
      </c>
    </row>
    <row r="145" spans="2:4">
      <c r="D145">
        <f>((5.3-0.6)/0.6)*100</f>
        <v>783.33333333333337</v>
      </c>
    </row>
    <row r="147" spans="2:4">
      <c r="B147" s="4" t="s">
        <v>167</v>
      </c>
    </row>
    <row r="148" spans="2:4" ht="30">
      <c r="B148" s="4" t="s">
        <v>168</v>
      </c>
    </row>
    <row r="161" spans="4:4">
      <c r="D161" t="s">
        <v>169</v>
      </c>
    </row>
    <row r="162" spans="4:4">
      <c r="D162">
        <f>783/53</f>
        <v>14.773584905660377</v>
      </c>
    </row>
    <row r="181" spans="2:2">
      <c r="B181" s="2" t="s">
        <v>170</v>
      </c>
    </row>
    <row r="182" spans="2:2">
      <c r="B182" s="2" t="s">
        <v>171</v>
      </c>
    </row>
    <row r="183" spans="2:2" ht="30">
      <c r="B183" s="2" t="s">
        <v>172</v>
      </c>
    </row>
    <row r="186" spans="2:2">
      <c r="B186" s="2" t="s">
        <v>173</v>
      </c>
    </row>
  </sheetData>
  <hyperlinks>
    <hyperlink ref="B31" r:id="rId1" display="http://en.wikipedia.org/wiki/Noise_(signal_processing)"/>
    <hyperlink ref="B32" r:id="rId2" display="http://zevross.com/blog/2014/05/05/unhide-hidden-data-using-jitter-in-the-r-package-ggplot2/"/>
    <hyperlink ref="B33" r:id="rId3" display="http://www.mathsisfun.com/numbers/percentage-change.html"/>
    <hyperlink ref="B113" r:id="rId4" display="http://www.mathsisfun.com/numbers/percentage-change.html"/>
    <hyperlink ref="B147" r:id="rId5" display="http://www.mathsisfun.com/numbers/percentage-change.html"/>
    <hyperlink ref="B148" r:id="rId6" display="http://www.mathsisfun.com/numbers/percentage-change.html"/>
  </hyperlinks>
  <pageMargins left="0.7" right="0.7" top="0.75" bottom="0.75" header="0.3" footer="0.3"/>
  <drawing r:id="rId7"/>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382"/>
  <sheetViews>
    <sheetView tabSelected="1" topLeftCell="A358" workbookViewId="0">
      <selection activeCell="B383" sqref="B383"/>
    </sheetView>
  </sheetViews>
  <sheetFormatPr defaultRowHeight="15"/>
  <cols>
    <col min="2" max="2" width="132.42578125" customWidth="1"/>
  </cols>
  <sheetData>
    <row r="2" spans="2:2">
      <c r="B2" s="4" t="s">
        <v>174</v>
      </c>
    </row>
    <row r="3" spans="2:2">
      <c r="B3" s="4" t="s">
        <v>175</v>
      </c>
    </row>
    <row r="11" spans="2:2" ht="21" customHeight="1"/>
    <row r="20" spans="2:2">
      <c r="B20" t="s">
        <v>176</v>
      </c>
    </row>
    <row r="51" spans="2:2" ht="15.75">
      <c r="B51" s="3" t="s">
        <v>177</v>
      </c>
    </row>
    <row r="79" spans="2:2">
      <c r="B79" t="s">
        <v>178</v>
      </c>
    </row>
    <row r="116" spans="2:2" ht="18.75">
      <c r="B116" s="13" t="s">
        <v>179</v>
      </c>
    </row>
    <row r="117" spans="2:2" ht="31.5">
      <c r="B117" s="2" t="s">
        <v>180</v>
      </c>
    </row>
    <row r="118" spans="2:2" ht="30">
      <c r="B118" s="2" t="s">
        <v>181</v>
      </c>
    </row>
    <row r="119" spans="2:2">
      <c r="B119" s="11" t="s">
        <v>182</v>
      </c>
    </row>
    <row r="120" spans="2:2">
      <c r="B120" s="11" t="s">
        <v>183</v>
      </c>
    </row>
    <row r="121" spans="2:2">
      <c r="B121" s="11" t="s">
        <v>184</v>
      </c>
    </row>
    <row r="122" spans="2:2" ht="18">
      <c r="B122" s="16" t="s">
        <v>185</v>
      </c>
    </row>
    <row r="123" spans="2:2" ht="30">
      <c r="B123" s="2" t="s">
        <v>186</v>
      </c>
    </row>
    <row r="124" spans="2:2">
      <c r="B124" s="11" t="s">
        <v>187</v>
      </c>
    </row>
    <row r="125" spans="2:2">
      <c r="B125" s="11" t="s">
        <v>188</v>
      </c>
    </row>
    <row r="126" spans="2:2">
      <c r="B126" s="19" t="s">
        <v>189</v>
      </c>
    </row>
    <row r="127" spans="2:2">
      <c r="B127" s="19" t="s">
        <v>190</v>
      </c>
    </row>
    <row r="128" spans="2:2">
      <c r="B128" s="11" t="s">
        <v>191</v>
      </c>
    </row>
    <row r="129" spans="2:2">
      <c r="B129" s="20" t="s">
        <v>192</v>
      </c>
    </row>
    <row r="130" spans="2:2" ht="18">
      <c r="B130" s="16" t="s">
        <v>193</v>
      </c>
    </row>
    <row r="131" spans="2:2" ht="60.75">
      <c r="B131" s="2" t="s">
        <v>194</v>
      </c>
    </row>
    <row r="132" spans="2:2">
      <c r="B132" s="11" t="s">
        <v>195</v>
      </c>
    </row>
    <row r="133" spans="2:2">
      <c r="B133" s="11" t="s">
        <v>196</v>
      </c>
    </row>
    <row r="134" spans="2:2">
      <c r="B134" s="11" t="s">
        <v>197</v>
      </c>
    </row>
    <row r="135" spans="2:2">
      <c r="B135" s="11" t="s">
        <v>198</v>
      </c>
    </row>
    <row r="136" spans="2:2">
      <c r="B136" s="11" t="s">
        <v>199</v>
      </c>
    </row>
    <row r="137" spans="2:2" ht="18">
      <c r="B137" s="16" t="s">
        <v>200</v>
      </c>
    </row>
    <row r="138" spans="2:2" ht="45">
      <c r="B138" s="2" t="s">
        <v>201</v>
      </c>
    </row>
    <row r="139" spans="2:2">
      <c r="B139" s="11" t="s">
        <v>202</v>
      </c>
    </row>
    <row r="140" spans="2:2">
      <c r="B140" s="11" t="s">
        <v>203</v>
      </c>
    </row>
    <row r="141" spans="2:2">
      <c r="B141" s="11" t="s">
        <v>204</v>
      </c>
    </row>
    <row r="142" spans="2:2" ht="30">
      <c r="B142" s="2" t="s">
        <v>205</v>
      </c>
    </row>
    <row r="175" spans="2:2" ht="45">
      <c r="B175" s="23" t="s">
        <v>206</v>
      </c>
    </row>
    <row r="176" spans="2:2">
      <c r="B176" s="21" t="s">
        <v>207</v>
      </c>
    </row>
    <row r="177" spans="2:2" ht="15.75">
      <c r="B177" s="22" t="s">
        <v>208</v>
      </c>
    </row>
    <row r="238" spans="2:2" ht="15.75">
      <c r="B238" s="2" t="s">
        <v>209</v>
      </c>
    </row>
    <row r="239" spans="2:2" ht="15.75">
      <c r="B239" s="2" t="s">
        <v>210</v>
      </c>
    </row>
    <row r="295" spans="2:2" ht="15.75">
      <c r="B295" s="2" t="s">
        <v>209</v>
      </c>
    </row>
    <row r="296" spans="2:2" ht="15.75">
      <c r="B296" s="2" t="s">
        <v>210</v>
      </c>
    </row>
    <row r="301" spans="2:2">
      <c r="B301" s="4" t="s">
        <v>211</v>
      </c>
    </row>
    <row r="302" spans="2:2">
      <c r="B302" s="4" t="s">
        <v>212</v>
      </c>
    </row>
    <row r="303" spans="2:2">
      <c r="B303" s="4" t="s">
        <v>213</v>
      </c>
    </row>
    <row r="304" spans="2:2">
      <c r="B304" s="4" t="s">
        <v>214</v>
      </c>
    </row>
    <row r="332" spans="2:2" ht="30.75">
      <c r="B332" s="2" t="s">
        <v>215</v>
      </c>
    </row>
    <row r="333" spans="2:2" ht="15.75">
      <c r="B333" s="2" t="s">
        <v>216</v>
      </c>
    </row>
    <row r="334" spans="2:2">
      <c r="B334" s="4" t="s">
        <v>217</v>
      </c>
    </row>
    <row r="335" spans="2:2" ht="15.75">
      <c r="B335" s="2" t="s">
        <v>218</v>
      </c>
    </row>
    <row r="336" spans="2:2">
      <c r="B336" s="4" t="s">
        <v>219</v>
      </c>
    </row>
    <row r="342" spans="2:2" ht="45">
      <c r="B342" s="2" t="s">
        <v>220</v>
      </c>
    </row>
    <row r="343" spans="2:2">
      <c r="B343" s="2" t="s">
        <v>221</v>
      </c>
    </row>
    <row r="344" spans="2:2" ht="30">
      <c r="B344" s="2" t="s">
        <v>222</v>
      </c>
    </row>
    <row r="345" spans="2:2" ht="30.75">
      <c r="B345" s="2" t="s">
        <v>223</v>
      </c>
    </row>
    <row r="382" spans="2:2">
      <c r="B382" t="s">
        <v>224</v>
      </c>
    </row>
  </sheetData>
  <hyperlinks>
    <hyperlink ref="B2" r:id="rId1" display="http://www.amazon.com/The-Grammar-Graphics-Statistics-Computing/dp/0387245448"/>
    <hyperlink ref="B3" r:id="rId2" display="http://vita.had.co.nz/papers/layered-grammar.html"/>
    <hyperlink ref="B129" r:id="rId3" display="http://dc-js.github.io/dc.js/"/>
    <hyperlink ref="B301" r:id="rId4" display="http://www.science-craft.com/2014/07/08/introducing-the-grammar-of-graphics-plotting-concept/"/>
    <hyperlink ref="B302" r:id="rId5" display="https://github.com/mbostock/d3/wiki/API-Reference"/>
    <hyperlink ref="B303" r:id="rId6" display="http://byrneslab.net/classes/biol607/readings/wickham_layered-grammar.pdf"/>
    <hyperlink ref="B304" r:id="rId7" display="https://ramnathv.github.io/pycon2014-r/visualize/ggplot2.html"/>
    <hyperlink ref="B334" r:id="rId8" location="attr" display="https://github.com/mbostock/d3/wiki/Selections - attr"/>
    <hyperlink ref="B336" r:id="rId9" location="style" display="https://github.com/mbostock/d3/wiki/Selections - style"/>
  </hyperlinks>
  <pageMargins left="0.7" right="0.7" top="0.75" bottom="0.75" header="0.3" footer="0.3"/>
  <drawing r:id="rId1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3:B74"/>
  <sheetViews>
    <sheetView topLeftCell="A136" workbookViewId="0">
      <selection activeCell="B160" sqref="B160"/>
    </sheetView>
  </sheetViews>
  <sheetFormatPr defaultRowHeight="15"/>
  <cols>
    <col min="2" max="2" width="99.7109375" customWidth="1"/>
  </cols>
  <sheetData>
    <row r="33" spans="2:2">
      <c r="B33" s="2" t="s">
        <v>0</v>
      </c>
    </row>
    <row r="34" spans="2:2" ht="45">
      <c r="B34" s="2" t="s">
        <v>1</v>
      </c>
    </row>
    <row r="35" spans="2:2">
      <c r="B35" s="4" t="s">
        <v>2</v>
      </c>
    </row>
    <row r="36" spans="2:2">
      <c r="B36" s="4" t="s">
        <v>3</v>
      </c>
    </row>
    <row r="37" spans="2:2" ht="30">
      <c r="B37" s="4" t="s">
        <v>4</v>
      </c>
    </row>
    <row r="38" spans="2:2">
      <c r="B38" s="4" t="s">
        <v>5</v>
      </c>
    </row>
    <row r="43" spans="2:2">
      <c r="B43" s="5" t="s">
        <v>6</v>
      </c>
    </row>
    <row r="69" spans="2:2">
      <c r="B69" s="4" t="s">
        <v>7</v>
      </c>
    </row>
    <row r="70" spans="2:2">
      <c r="B70" s="4" t="s">
        <v>8</v>
      </c>
    </row>
    <row r="71" spans="2:2">
      <c r="B71" s="4" t="s">
        <v>9</v>
      </c>
    </row>
    <row r="72" spans="2:2">
      <c r="B72" s="4" t="s">
        <v>10</v>
      </c>
    </row>
    <row r="73" spans="2:2" ht="75">
      <c r="B73" s="2" t="s">
        <v>11</v>
      </c>
    </row>
    <row r="74" spans="2:2" ht="60">
      <c r="B74" s="2" t="s">
        <v>12</v>
      </c>
    </row>
  </sheetData>
  <hyperlinks>
    <hyperlink ref="B35" r:id="rId1" display="http://www.perceptualedge.com/articles/ie/the_right_graph.pdf"/>
    <hyperlink ref="B36" r:id="rId2" display="http://www.storytellingwithdata.com/2013/04/chart-chooser.html"/>
    <hyperlink ref="B37" r:id="rId3" display="http://labs.juiceanalytics.com/chartchooser/index.html"/>
    <hyperlink ref="B38" r:id="rId4" display="https://apandre.files.wordpress.com/2011/02/chartchooserincolor.jpg"/>
    <hyperlink ref="B43" r:id="rId5" display="http://www.perceptualedge.com/images/Effective_Chart_Design.pdf"/>
    <hyperlink ref="B69" r:id="rId6" display="http://www.perceptualedge.com/articles/ie/the_right_graph.pdf"/>
    <hyperlink ref="B70" r:id="rId7" display="http://www.perceptualedge.com/articles/misc/Graph_Selection_Matrix.pdf"/>
    <hyperlink ref="B71" r:id="rId8" display="http://extremepresentation.typepad.com/.shared/image.html?/photos/uncategorized/choosing_a_good_chart.jpg"/>
    <hyperlink ref="B72" r:id="rId9" display="http://solomonmessing.wordpress.com/2014/10/11/when-to-use-stacked-barcharts/"/>
  </hyperlinks>
  <pageMargins left="0.7" right="0.7" top="0.75" bottom="0.75" header="0.3" footer="0.3"/>
  <pageSetup orientation="portrait" r:id="rId10"/>
  <drawing r:id="rId1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K107"/>
  <sheetViews>
    <sheetView topLeftCell="A91" workbookViewId="0">
      <selection activeCell="B111" sqref="B111"/>
    </sheetView>
  </sheetViews>
  <sheetFormatPr defaultRowHeight="15"/>
  <cols>
    <col min="2" max="2" width="61.28515625" customWidth="1"/>
  </cols>
  <sheetData>
    <row r="4" spans="11:11">
      <c r="K4" t="s">
        <v>13</v>
      </c>
    </row>
    <row r="5" spans="11:11">
      <c r="K5" t="s">
        <v>14</v>
      </c>
    </row>
    <row r="32" spans="10:10">
      <c r="J32" t="s">
        <v>15</v>
      </c>
    </row>
    <row r="59" spans="2:2">
      <c r="B59" s="4" t="s">
        <v>7</v>
      </c>
    </row>
    <row r="60" spans="2:2">
      <c r="B60" s="4" t="s">
        <v>8</v>
      </c>
    </row>
    <row r="61" spans="2:2">
      <c r="B61" s="4" t="s">
        <v>9</v>
      </c>
    </row>
    <row r="62" spans="2:2">
      <c r="B62" s="4" t="s">
        <v>10</v>
      </c>
    </row>
    <row r="63" spans="2:2">
      <c r="B63" s="4" t="s">
        <v>16</v>
      </c>
    </row>
    <row r="68" spans="2:2">
      <c r="B68" t="s">
        <v>17</v>
      </c>
    </row>
    <row r="98" spans="2:2" ht="45.75">
      <c r="B98" s="2" t="s">
        <v>18</v>
      </c>
    </row>
    <row r="99" spans="2:2">
      <c r="B99" s="4" t="s">
        <v>19</v>
      </c>
    </row>
    <row r="104" spans="2:2">
      <c r="B104" s="4" t="s">
        <v>7</v>
      </c>
    </row>
    <row r="105" spans="2:2">
      <c r="B105" s="4" t="s">
        <v>8</v>
      </c>
    </row>
    <row r="106" spans="2:2">
      <c r="B106" s="4" t="s">
        <v>9</v>
      </c>
    </row>
    <row r="107" spans="2:2">
      <c r="B107" s="4" t="s">
        <v>10</v>
      </c>
    </row>
  </sheetData>
  <hyperlinks>
    <hyperlink ref="B59" r:id="rId1" display="http://www.perceptualedge.com/articles/ie/the_right_graph.pdf"/>
    <hyperlink ref="B60" r:id="rId2" display="http://www.perceptualedge.com/articles/misc/Graph_Selection_Matrix.pdf"/>
    <hyperlink ref="B61" r:id="rId3" display="http://www.extremepresentation.com/uploads/documents/choosing_a_good_chart.pdf"/>
    <hyperlink ref="B62" r:id="rId4" display="http://solomonmessing.wordpress.com/2014/10/11/when-to-use-stacked-barcharts/"/>
    <hyperlink ref="B63" r:id="rId5" display="http://www.physics.csbsju.edu/stats/box2.html"/>
    <hyperlink ref="B99" r:id="rId6" display="https://plot.ly/~Jay-Oh-eN/1"/>
    <hyperlink ref="B104" r:id="rId7" display="http://www.perceptualedge.com/articles/ie/the_right_graph.pdf"/>
    <hyperlink ref="B105" r:id="rId8" display="http://www.perceptualedge.com/articles/misc/Graph_Selection_Matrix.pdf"/>
    <hyperlink ref="B106" r:id="rId9" display="http://www.extremepresentation.com/uploads/documents/choosing_a_good_chart.pdf"/>
    <hyperlink ref="B107" r:id="rId10" display="http://solomonmessing.wordpress.com/2014/10/11/when-to-use-stacked-barcharts/"/>
  </hyperlinks>
  <pageMargins left="0.7" right="0.7" top="0.75" bottom="0.75" header="0.3" footer="0.3"/>
  <drawing r:id="rId1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3:B111"/>
  <sheetViews>
    <sheetView topLeftCell="A82" workbookViewId="0">
      <selection activeCell="B113" sqref="B113"/>
    </sheetView>
  </sheetViews>
  <sheetFormatPr defaultRowHeight="15"/>
  <cols>
    <col min="2" max="2" width="116.5703125" customWidth="1"/>
  </cols>
  <sheetData>
    <row r="23" spans="2:2">
      <c r="B23" s="4" t="s">
        <v>7</v>
      </c>
    </row>
    <row r="24" spans="2:2">
      <c r="B24" s="4" t="s">
        <v>8</v>
      </c>
    </row>
    <row r="25" spans="2:2">
      <c r="B25" s="4" t="s">
        <v>9</v>
      </c>
    </row>
    <row r="26" spans="2:2">
      <c r="B26" s="4" t="s">
        <v>10</v>
      </c>
    </row>
    <row r="27" spans="2:2" ht="77.25">
      <c r="B27" s="2" t="s">
        <v>20</v>
      </c>
    </row>
    <row r="31" spans="2:2">
      <c r="B31" t="s">
        <v>21</v>
      </c>
    </row>
    <row r="67" spans="2:2" ht="18.75">
      <c r="B67" s="6" t="s">
        <v>22</v>
      </c>
    </row>
    <row r="68" spans="2:2">
      <c r="B68" s="7" t="s">
        <v>23</v>
      </c>
    </row>
    <row r="69" spans="2:2">
      <c r="B69" s="7" t="s">
        <v>24</v>
      </c>
    </row>
    <row r="70" spans="2:2">
      <c r="B70" s="7" t="s">
        <v>25</v>
      </c>
    </row>
    <row r="71" spans="2:2" ht="29.25">
      <c r="B71" s="7" t="s">
        <v>26</v>
      </c>
    </row>
    <row r="72" spans="2:2">
      <c r="B72" s="8"/>
    </row>
    <row r="73" spans="2:2">
      <c r="B73" s="9" t="s">
        <v>27</v>
      </c>
    </row>
    <row r="74" spans="2:2">
      <c r="B74" s="10" t="s">
        <v>7</v>
      </c>
    </row>
    <row r="75" spans="2:2">
      <c r="B75" s="10" t="s">
        <v>8</v>
      </c>
    </row>
    <row r="76" spans="2:2">
      <c r="B76" s="10" t="s">
        <v>9</v>
      </c>
    </row>
    <row r="77" spans="2:2">
      <c r="B77" s="10" t="s">
        <v>10</v>
      </c>
    </row>
    <row r="107" spans="2:2">
      <c r="B107" s="2" t="s">
        <v>27</v>
      </c>
    </row>
    <row r="108" spans="2:2">
      <c r="B108" s="12" t="s">
        <v>7</v>
      </c>
    </row>
    <row r="109" spans="2:2">
      <c r="B109" s="12" t="s">
        <v>8</v>
      </c>
    </row>
    <row r="110" spans="2:2">
      <c r="B110" s="12" t="s">
        <v>9</v>
      </c>
    </row>
    <row r="111" spans="2:2">
      <c r="B111" s="12" t="s">
        <v>10</v>
      </c>
    </row>
  </sheetData>
  <hyperlinks>
    <hyperlink ref="B23" r:id="rId1" display="http://www.perceptualedge.com/articles/ie/the_right_graph.pdf"/>
    <hyperlink ref="B24" r:id="rId2" display="http://www.perceptualedge.com/articles/misc/Graph_Selection_Matrix.pdf"/>
    <hyperlink ref="B25" r:id="rId3" display="http://extremepresentation.typepad.com/files/choosing-a-good-chart-09.pdf"/>
    <hyperlink ref="B26" r:id="rId4" display="http://solomonmessing.wordpress.com/2014/10/11/when-to-use-stacked-barcharts/"/>
    <hyperlink ref="B74" r:id="rId5" display="http://www.perceptualedge.com/articles/ie/the_right_graph.pdf"/>
    <hyperlink ref="B75" r:id="rId6" display="http://www.perceptualedge.com/articles/misc/Graph_Selection_Matrix.pdf"/>
    <hyperlink ref="B76" r:id="rId7" display="http://extremepresentation.typepad.com/files/choosing-a-good-chart-09.pdf"/>
    <hyperlink ref="B77" r:id="rId8" display="http://solomonmessing.wordpress.com/2014/10/11/when-to-use-stacked-barcharts/"/>
    <hyperlink ref="B108" r:id="rId9" display="http://www.perceptualedge.com/articles/ie/the_right_graph.pdf"/>
    <hyperlink ref="B109" r:id="rId10" display="http://www.perceptualedge.com/articles/misc/Graph_Selection_Matrix.pdf"/>
    <hyperlink ref="B110" r:id="rId11" display="http://www.extremepresentation.com/uploads/documents/choosing_a_good_chart.pdf"/>
    <hyperlink ref="B111" r:id="rId12" display="http://solomonmessing.wordpress.com/2014/10/11/when-to-use-stacked-barcharts/"/>
  </hyperlinks>
  <pageMargins left="0.7" right="0.7" top="0.75" bottom="0.75" header="0.3" footer="0.3"/>
  <drawing r:id="rId1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130"/>
  <sheetViews>
    <sheetView topLeftCell="A121" workbookViewId="0">
      <selection activeCell="B134" sqref="B134"/>
    </sheetView>
  </sheetViews>
  <sheetFormatPr defaultRowHeight="15"/>
  <cols>
    <col min="2" max="2" width="85" customWidth="1"/>
  </cols>
  <sheetData>
    <row r="2" spans="2:2" ht="45">
      <c r="B2" s="2" t="s">
        <v>28</v>
      </c>
    </row>
    <row r="3" spans="2:2" ht="30">
      <c r="B3" s="4" t="s">
        <v>29</v>
      </c>
    </row>
    <row r="4" spans="2:2">
      <c r="B4" s="4" t="s">
        <v>30</v>
      </c>
    </row>
    <row r="5" spans="2:2">
      <c r="B5" s="4" t="s">
        <v>31</v>
      </c>
    </row>
    <row r="6" spans="2:2">
      <c r="B6" s="4" t="s">
        <v>32</v>
      </c>
    </row>
    <row r="7" spans="2:2">
      <c r="B7" s="4" t="s">
        <v>33</v>
      </c>
    </row>
    <row r="8" spans="2:2">
      <c r="B8" s="4" t="s">
        <v>34</v>
      </c>
    </row>
    <row r="10" spans="2:2">
      <c r="B10" t="s">
        <v>35</v>
      </c>
    </row>
    <row r="44" spans="2:2">
      <c r="B44" t="s">
        <v>36</v>
      </c>
    </row>
    <row r="45" spans="2:2">
      <c r="B45" t="s">
        <v>37</v>
      </c>
    </row>
    <row r="111" spans="2:2">
      <c r="B111" t="s">
        <v>40</v>
      </c>
    </row>
    <row r="112" spans="2:2">
      <c r="B112" t="s">
        <v>38</v>
      </c>
    </row>
    <row r="113" spans="2:2">
      <c r="B113" t="s">
        <v>39</v>
      </c>
    </row>
    <row r="116" spans="2:2" ht="18.75">
      <c r="B116" s="13" t="s">
        <v>41</v>
      </c>
    </row>
    <row r="117" spans="2:2">
      <c r="B117" s="1"/>
    </row>
    <row r="118" spans="2:2" ht="30">
      <c r="B118" s="2" t="s">
        <v>42</v>
      </c>
    </row>
    <row r="119" spans="2:2" ht="45">
      <c r="B119" s="2" t="s">
        <v>43</v>
      </c>
    </row>
    <row r="120" spans="2:2">
      <c r="B120" s="4" t="s">
        <v>44</v>
      </c>
    </row>
    <row r="121" spans="2:2" ht="30">
      <c r="B121" s="4" t="s">
        <v>45</v>
      </c>
    </row>
    <row r="122" spans="2:2">
      <c r="B122" s="4" t="s">
        <v>46</v>
      </c>
    </row>
    <row r="123" spans="2:2" ht="45">
      <c r="B123" s="4" t="s">
        <v>47</v>
      </c>
    </row>
    <row r="124" spans="2:2">
      <c r="B124" s="4" t="s">
        <v>48</v>
      </c>
    </row>
    <row r="125" spans="2:2" ht="30">
      <c r="B125" s="2" t="s">
        <v>49</v>
      </c>
    </row>
    <row r="126" spans="2:2">
      <c r="B126" s="4" t="s">
        <v>50</v>
      </c>
    </row>
    <row r="127" spans="2:2" ht="30">
      <c r="B127" s="2" t="s">
        <v>51</v>
      </c>
    </row>
    <row r="128" spans="2:2" ht="30">
      <c r="B128" s="2" t="s">
        <v>52</v>
      </c>
    </row>
    <row r="129" spans="2:2">
      <c r="B129" s="4" t="s">
        <v>53</v>
      </c>
    </row>
    <row r="130" spans="2:2" ht="45">
      <c r="B130" s="4" t="s">
        <v>54</v>
      </c>
    </row>
  </sheetData>
  <hyperlinks>
    <hyperlink ref="B3" r:id="rId1" location="Proportional_symbol" display="http://en.wikipedia.org/wiki/Thematic_map - Proportional_symbol"/>
    <hyperlink ref="B4" r:id="rId2" display="http://guides.library.duke.edu/vis_types"/>
    <hyperlink ref="B5" r:id="rId3" display="http://www.coopercenter.org/demographics/Racial-Dot-Map"/>
    <hyperlink ref="B6" r:id="rId4" display="http://en.wikipedia.org/wiki/Choropleth_map"/>
    <hyperlink ref="B7" r:id="rId5" display="http://en.wikipedia.org/wiki/Cartogram"/>
    <hyperlink ref="B8" r:id="rId6" display="http://queue.acm.org/detail.cfm?id=1805128"/>
    <hyperlink ref="B120" r:id="rId7" display="http://www.perceptualedge.com/articles/misc/Bullet_Graph_Design_Spec.pdf"/>
    <hyperlink ref="B121" r:id="rId8" display="http://en.wikipedia.org/wiki/Bullet_graph"/>
    <hyperlink ref="B122" r:id="rId9" display="http://www.edwardtufte.com/bboard/q-and-a-fetch-msg?msg_id=0001OR"/>
    <hyperlink ref="B123" r:id="rId10" display="http://en.wikipedia.org/wiki/Sparkline"/>
    <hyperlink ref="B124" r:id="rId11" display="http://www.perceptualedge.com/articles/guests/intro_to_cycle_plots.pdf"/>
    <hyperlink ref="B126" r:id="rId12" display="http://www.thefunctionalart.com/2012/09/in-praise-of-connected-scatter-plots.html"/>
    <hyperlink ref="B129" r:id="rId13" display="http://en.wikipedia.org/wiki/Violin_plot"/>
    <hyperlink ref="B130" r:id="rId14" display="http://flowingdata.com/2012/05/15/how-to-visualize-and-compare-distributions/"/>
  </hyperlinks>
  <pageMargins left="0.7" right="0.7" top="0.75" bottom="0.75" header="0.3" footer="0.3"/>
  <drawing r:id="rId1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1:H156"/>
  <sheetViews>
    <sheetView topLeftCell="A210" workbookViewId="0">
      <selection activeCell="B236" sqref="B236"/>
    </sheetView>
  </sheetViews>
  <sheetFormatPr defaultRowHeight="15"/>
  <cols>
    <col min="2" max="2" width="114.5703125" customWidth="1"/>
  </cols>
  <sheetData>
    <row r="31" spans="2:2">
      <c r="B31" s="4" t="s">
        <v>55</v>
      </c>
    </row>
    <row r="32" spans="2:2">
      <c r="B32" s="2" t="s">
        <v>56</v>
      </c>
    </row>
    <row r="36" spans="2:2">
      <c r="B36" t="s">
        <v>57</v>
      </c>
    </row>
    <row r="38" spans="2:2">
      <c r="B38" t="s">
        <v>58</v>
      </c>
    </row>
    <row r="39" spans="2:2">
      <c r="B39" t="s">
        <v>59</v>
      </c>
    </row>
    <row r="40" spans="2:2">
      <c r="B40" t="s">
        <v>60</v>
      </c>
    </row>
    <row r="41" spans="2:2">
      <c r="B41" t="s">
        <v>61</v>
      </c>
    </row>
    <row r="42" spans="2:2">
      <c r="B42" t="s">
        <v>62</v>
      </c>
    </row>
    <row r="44" spans="2:2">
      <c r="B44" s="5" t="s">
        <v>55</v>
      </c>
    </row>
    <row r="75" spans="2:2">
      <c r="B75" t="s">
        <v>63</v>
      </c>
    </row>
    <row r="81" spans="2:2">
      <c r="B81" s="4" t="s">
        <v>64</v>
      </c>
    </row>
    <row r="82" spans="2:2">
      <c r="B82" s="4" t="s">
        <v>65</v>
      </c>
    </row>
    <row r="83" spans="2:2">
      <c r="B83" s="4" t="s">
        <v>66</v>
      </c>
    </row>
    <row r="84" spans="2:2" ht="30">
      <c r="B84" s="2" t="s">
        <v>67</v>
      </c>
    </row>
    <row r="85" spans="2:2">
      <c r="B85" s="2" t="s">
        <v>68</v>
      </c>
    </row>
    <row r="86" spans="2:2" ht="30">
      <c r="B86" s="4" t="s">
        <v>69</v>
      </c>
    </row>
    <row r="87" spans="2:2" ht="45">
      <c r="B87" s="4" t="s">
        <v>70</v>
      </c>
    </row>
    <row r="155" spans="8:8">
      <c r="H155" t="s">
        <v>71</v>
      </c>
    </row>
    <row r="156" spans="8:8">
      <c r="H156" t="s">
        <v>72</v>
      </c>
    </row>
  </sheetData>
  <hyperlinks>
    <hyperlink ref="B31" r:id="rId1"/>
    <hyperlink ref="B44" r:id="rId2"/>
    <hyperlink ref="B81" r:id="rId3" display="http://www.infovis.net/printMag.php?num=179&amp;lang=2"/>
    <hyperlink ref="B82" r:id="rId4" display="http://www.perceptualedge.com/articles/ie/visual_perception.pdf"/>
    <hyperlink ref="B83" r:id="rId5" display="http://www.amazon.com/Information-Visualization-Third-Edition-Technologies/dp/0123814642"/>
    <hyperlink ref="B86" r:id="rId6" display="http://www.csc.ncsu.edu/faculty/healey/PP/"/>
    <hyperlink ref="B87" r:id="rId7" display="http://www.csc.ncsu.edu/faculty/healey/download/tochi.96.pdf"/>
  </hyperlinks>
  <pageMargins left="0.7" right="0.7" top="0.75" bottom="0.75" header="0.3" footer="0.3"/>
  <drawing r:id="rId8"/>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K686"/>
  <sheetViews>
    <sheetView topLeftCell="A673" workbookViewId="0">
      <selection activeCell="B691" sqref="B691"/>
    </sheetView>
  </sheetViews>
  <sheetFormatPr defaultRowHeight="15"/>
  <cols>
    <col min="2" max="2" width="68.5703125" customWidth="1"/>
  </cols>
  <sheetData>
    <row r="9" spans="4:4">
      <c r="D9" t="s">
        <v>73</v>
      </c>
    </row>
    <row r="35" spans="9:9">
      <c r="I35" t="s">
        <v>74</v>
      </c>
    </row>
    <row r="65" spans="2:7">
      <c r="B65" s="4" t="s">
        <v>75</v>
      </c>
    </row>
    <row r="66" spans="2:7">
      <c r="B66" s="4" t="s">
        <v>76</v>
      </c>
    </row>
    <row r="69" spans="2:7">
      <c r="B69" t="s">
        <v>77</v>
      </c>
    </row>
    <row r="73" spans="2:7">
      <c r="B73" s="5" t="s">
        <v>78</v>
      </c>
    </row>
    <row r="79" spans="2:7">
      <c r="G79" t="s">
        <v>79</v>
      </c>
    </row>
    <row r="80" spans="2:7">
      <c r="G80" t="s">
        <v>80</v>
      </c>
    </row>
    <row r="133" spans="2:10">
      <c r="B133" s="4" t="s">
        <v>81</v>
      </c>
    </row>
    <row r="134" spans="2:10">
      <c r="B134" s="4" t="s">
        <v>82</v>
      </c>
    </row>
    <row r="135" spans="2:10">
      <c r="B135" s="4" t="s">
        <v>83</v>
      </c>
    </row>
    <row r="143" spans="2:10">
      <c r="J143" t="s">
        <v>84</v>
      </c>
    </row>
    <row r="144" spans="2:10">
      <c r="J144" t="s">
        <v>85</v>
      </c>
    </row>
    <row r="146" spans="10:10">
      <c r="J146" t="s">
        <v>86</v>
      </c>
    </row>
    <row r="272" spans="9:9">
      <c r="I272" t="s">
        <v>90</v>
      </c>
    </row>
    <row r="273" spans="2:9">
      <c r="I273" t="s">
        <v>91</v>
      </c>
    </row>
    <row r="287" spans="2:9" ht="60">
      <c r="B287" s="4" t="s">
        <v>87</v>
      </c>
    </row>
    <row r="288" spans="2:9" ht="30">
      <c r="B288" s="2" t="s">
        <v>88</v>
      </c>
    </row>
    <row r="289" spans="2:2" ht="47.25">
      <c r="B289" s="14" t="s">
        <v>89</v>
      </c>
    </row>
    <row r="427" spans="2:2">
      <c r="B427" s="5" t="s">
        <v>92</v>
      </c>
    </row>
    <row r="436" spans="11:11">
      <c r="K436" t="s">
        <v>93</v>
      </c>
    </row>
    <row r="447" spans="11:11">
      <c r="K447" t="s">
        <v>94</v>
      </c>
    </row>
    <row r="460" spans="2:2">
      <c r="B460" s="4" t="s">
        <v>95</v>
      </c>
    </row>
    <row r="461" spans="2:2" ht="31.5">
      <c r="B461" s="2" t="s">
        <v>96</v>
      </c>
    </row>
    <row r="526" spans="2:2" ht="15.75">
      <c r="B526" s="3" t="s">
        <v>97</v>
      </c>
    </row>
    <row r="564" spans="2:6">
      <c r="B564" s="4" t="s">
        <v>98</v>
      </c>
    </row>
    <row r="565" spans="2:6">
      <c r="B565" s="2" t="s">
        <v>99</v>
      </c>
    </row>
    <row r="566" spans="2:6" ht="30">
      <c r="B566" s="4" t="s">
        <v>100</v>
      </c>
    </row>
    <row r="567" spans="2:6">
      <c r="B567" s="2" t="s">
        <v>101</v>
      </c>
    </row>
    <row r="568" spans="2:6">
      <c r="B568" s="4" t="s">
        <v>102</v>
      </c>
    </row>
    <row r="569" spans="2:6">
      <c r="B569" s="4" t="s">
        <v>103</v>
      </c>
    </row>
    <row r="575" spans="2:6">
      <c r="F575" t="s">
        <v>104</v>
      </c>
    </row>
    <row r="601" spans="2:2">
      <c r="B601" s="4" t="s">
        <v>105</v>
      </c>
    </row>
    <row r="602" spans="2:2">
      <c r="B602" s="4" t="s">
        <v>106</v>
      </c>
    </row>
    <row r="603" spans="2:2">
      <c r="B603" s="4" t="s">
        <v>107</v>
      </c>
    </row>
    <row r="604" spans="2:2">
      <c r="B604" s="4" t="s">
        <v>108</v>
      </c>
    </row>
    <row r="636" spans="2:2">
      <c r="B636" s="4" t="s">
        <v>109</v>
      </c>
    </row>
    <row r="637" spans="2:2" ht="30">
      <c r="B637" s="15" t="s">
        <v>110</v>
      </c>
    </row>
    <row r="638" spans="2:2">
      <c r="B638" s="4" t="s">
        <v>111</v>
      </c>
    </row>
    <row r="639" spans="2:2">
      <c r="B639" s="4" t="s">
        <v>112</v>
      </c>
    </row>
    <row r="640" spans="2:2">
      <c r="B640" s="4" t="s">
        <v>113</v>
      </c>
    </row>
    <row r="641" spans="2:2">
      <c r="B641" s="4" t="s">
        <v>114</v>
      </c>
    </row>
    <row r="677" spans="2:2">
      <c r="B677" s="4" t="s">
        <v>115</v>
      </c>
    </row>
    <row r="678" spans="2:2" ht="30">
      <c r="B678" s="4" t="s">
        <v>116</v>
      </c>
    </row>
    <row r="679" spans="2:2" ht="30">
      <c r="B679" s="4" t="s">
        <v>117</v>
      </c>
    </row>
    <row r="680" spans="2:2">
      <c r="B680" s="4" t="s">
        <v>118</v>
      </c>
    </row>
    <row r="681" spans="2:2">
      <c r="B681" s="4" t="s">
        <v>119</v>
      </c>
    </row>
    <row r="685" spans="2:2" ht="45">
      <c r="B685" s="2" t="s">
        <v>120</v>
      </c>
    </row>
    <row r="686" spans="2:2">
      <c r="B686" s="2" t="s">
        <v>121</v>
      </c>
    </row>
  </sheetData>
  <hyperlinks>
    <hyperlink ref="B65" r:id="rId1" display="http://us1.campaign-archive2.com/?u=836dc9c64862f158af8a31e20&amp;id=fdcffdbf91"/>
    <hyperlink ref="B66" r:id="rId2" display="http://kadavy.net/blog/posts/whitespace-113/"/>
    <hyperlink ref="B73" r:id="rId3" display="http://upload.wikimedia.org/wikipedia/commons/2/27/Snow-cholera-map-1.jpg"/>
    <hyperlink ref="B133" r:id="rId4" display="http://www.ph.ucla.edu/epi/snow/snowcricketarticle.html"/>
    <hyperlink ref="B134" r:id="rId5" display="http://www.theguardian.com/world/interactive/2012/may/08/gay-rights-united-states"/>
    <hyperlink ref="B135" r:id="rId6" display="http://www.theguardian.com/world/ng-interactive/2014/may/-sp-gay-rights-world-lesbian-bisexual-transgender"/>
    <hyperlink ref="B287" r:id="rId7" display="http://www.nytimes.com/interactive/2012/05/17/business/dealbook/how-the-facebook-offering-compares.html?_r=1&amp;"/>
    <hyperlink ref="B427" r:id="rId8" display="http://www.perceptualedge.com/articles/visual_business_intelligence/rules_for_using_color.pdf"/>
    <hyperlink ref="B460" r:id="rId9" display="http://www.perceptualedge.com/articles/visual_business_intelligence/rules_for_using_color.pdf"/>
    <hyperlink ref="B564" r:id="rId10" display="http://gvi.seas.harvard.edu/sites/all/files/infovis2011_slides.pdf"/>
    <hyperlink ref="B566" r:id="rId11" display="http://gvi.seas.harvard.edu/sites/all/files/borkin-InfoVis2011_camera-ready.pdf"/>
    <hyperlink ref="B568" r:id="rId12" display="http://phys.org/news/2011-10-heart-disease-visualization-experts-simpler.html"/>
    <hyperlink ref="B569" r:id="rId13" display="http://www.rkriz.net/Projects/create_color_table/color_07.pdf"/>
    <hyperlink ref="B601" r:id="rId14" display="http://cartastrophe.wordpress.com/"/>
    <hyperlink ref="B602" r:id="rId15" display="http://colorbrewer2.org/"/>
    <hyperlink ref="B603" r:id="rId16" display="https://color.adobe.com/create/color-wheel"/>
    <hyperlink ref="B604" r:id="rId17" display="http://www.poynter.org/uncategorized/224413/why-rainbow-colors-arent-always-the-best-options-for-data-visualizations/"/>
    <hyperlink ref="B636" r:id="rId18" display="http://www.color-blindness.com/color-blindness-tests/"/>
    <hyperlink ref="B638" r:id="rId19" display="http://en.wikipedia.org/wiki/Color_blindness"/>
    <hyperlink ref="B639" r:id="rId20" display="http://www.r-bloggers.com/choosing-colour-palettes-part-i-introduction/"/>
    <hyperlink ref="B640" r:id="rId21" display="http://www.r-bloggers.com/choosing-colour-palettes-part-ii-educated-choices/"/>
    <hyperlink ref="B641" r:id="rId22" display="http://www.cookbook-r.com/Graphs/Colors_(ggplot2)/"/>
    <hyperlink ref="B677" r:id="rId23" display="http://blogs.wsj.com/economics/2012/02/03/whats-behind-the-unemployment-rate-drop/?mod=e2tw"/>
    <hyperlink ref="B678" r:id="rId24" display="http://vizwiz.blogspot.com/2013/02/improving-wsj-historical-us.html"/>
    <hyperlink ref="B679" r:id="rId25" display="http://www.thefunctionalart.com/p/about-book.html"/>
    <hyperlink ref="B680" r:id="rId26" display="http://www.color-blindness.com/coblis/coblis.html"/>
    <hyperlink ref="B681" r:id="rId27" display="http://www.vischeck.com/"/>
  </hyperlinks>
  <pageMargins left="0.7" right="0.7" top="0.75" bottom="0.75" header="0.3" footer="0.3"/>
  <drawing r:id="rId28"/>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14"/>
  <sheetViews>
    <sheetView topLeftCell="A154" workbookViewId="0">
      <selection activeCell="B177" sqref="B177"/>
    </sheetView>
  </sheetViews>
  <sheetFormatPr defaultRowHeight="15"/>
  <cols>
    <col min="2" max="2" width="146.85546875" customWidth="1"/>
  </cols>
  <sheetData>
    <row r="2" spans="2:2" ht="18.75">
      <c r="B2" s="13" t="s">
        <v>122</v>
      </c>
    </row>
    <row r="3" spans="2:2" ht="30">
      <c r="B3" s="2" t="s">
        <v>123</v>
      </c>
    </row>
    <row r="4" spans="2:2" ht="18">
      <c r="B4" s="16" t="s">
        <v>124</v>
      </c>
    </row>
    <row r="5" spans="2:2" ht="18">
      <c r="B5" s="16" t="s">
        <v>125</v>
      </c>
    </row>
    <row r="6" spans="2:2" ht="18">
      <c r="B6" s="16" t="s">
        <v>126</v>
      </c>
    </row>
    <row r="7" spans="2:2" ht="18">
      <c r="B7" s="16" t="s">
        <v>127</v>
      </c>
    </row>
    <row r="8" spans="2:2" ht="18">
      <c r="B8" s="16" t="s">
        <v>128</v>
      </c>
    </row>
    <row r="9" spans="2:2" ht="18">
      <c r="B9" s="16" t="s">
        <v>129</v>
      </c>
    </row>
    <row r="10" spans="2:2" ht="30">
      <c r="B10" s="2" t="s">
        <v>130</v>
      </c>
    </row>
    <row r="11" spans="2:2">
      <c r="B11" s="4" t="s">
        <v>131</v>
      </c>
    </row>
    <row r="12" spans="2:2">
      <c r="B12" s="4" t="s">
        <v>132</v>
      </c>
    </row>
    <row r="13" spans="2:2">
      <c r="B13" s="4" t="s">
        <v>133</v>
      </c>
    </row>
    <row r="14" spans="2:2">
      <c r="B14" s="4" t="s">
        <v>134</v>
      </c>
    </row>
  </sheetData>
  <hyperlinks>
    <hyperlink ref="B11" r:id="rId1" display="http://www.slideshare.net/luisaepv/the-gestalt-laws-of-perception"/>
    <hyperlink ref="B12" r:id="rId2" display="http://emeeks.github.io/gestaltdataviz/section1.html"/>
    <hyperlink ref="B13" r:id="rId3" display="http://graphicdesign.spokanefalls.edu/tutorials/process/gestaltprinciples/gestaltprinc.htm"/>
    <hyperlink ref="B14" r:id="rId4" display="http://jimsaw.com/design/gestalt.html"/>
  </hyperlinks>
  <pageMargins left="0.7" right="0.7" top="0.75" bottom="0.75" header="0.3" footer="0.3"/>
  <drawing r:id="rId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65"/>
  <sheetViews>
    <sheetView topLeftCell="A361" workbookViewId="0">
      <selection activeCell="B350" sqref="B350"/>
    </sheetView>
  </sheetViews>
  <sheetFormatPr defaultRowHeight="15"/>
  <cols>
    <col min="2" max="2" width="138.7109375" customWidth="1"/>
    <col min="7" max="7" width="14.28515625" bestFit="1" customWidth="1"/>
  </cols>
  <sheetData>
    <row r="2" spans="2:2" ht="30">
      <c r="B2" s="2" t="s">
        <v>135</v>
      </c>
    </row>
    <row r="3" spans="2:2" ht="15.75">
      <c r="B3" s="2" t="s">
        <v>136</v>
      </c>
    </row>
    <row r="4" spans="2:2" ht="45">
      <c r="B4" s="2" t="s">
        <v>137</v>
      </c>
    </row>
    <row r="77" spans="3:3">
      <c r="C77" t="s">
        <v>138</v>
      </c>
    </row>
    <row r="78" spans="3:3">
      <c r="C78" t="s">
        <v>139</v>
      </c>
    </row>
    <row r="79" spans="3:3">
      <c r="C79" t="s">
        <v>140</v>
      </c>
    </row>
    <row r="80" spans="3:3">
      <c r="C80" t="s">
        <v>141</v>
      </c>
    </row>
    <row r="112" spans="3:3">
      <c r="C112" t="s">
        <v>142</v>
      </c>
    </row>
    <row r="131" spans="2:2">
      <c r="B131" s="4" t="s">
        <v>143</v>
      </c>
    </row>
    <row r="132" spans="2:2" ht="30.75">
      <c r="B132" s="2" t="s">
        <v>144</v>
      </c>
    </row>
    <row r="162" spans="2:2" ht="30">
      <c r="B162" s="2" t="s">
        <v>145</v>
      </c>
    </row>
    <row r="163" spans="2:2">
      <c r="B163" s="4" t="s">
        <v>146</v>
      </c>
    </row>
    <row r="220" spans="3:3">
      <c r="C220" t="s">
        <v>147</v>
      </c>
    </row>
    <row r="221" spans="3:3">
      <c r="C221" t="s">
        <v>148</v>
      </c>
    </row>
    <row r="222" spans="3:3">
      <c r="C222" t="s">
        <v>149</v>
      </c>
    </row>
    <row r="281" spans="2:2" ht="18">
      <c r="B281" s="16" t="s">
        <v>150</v>
      </c>
    </row>
    <row r="282" spans="2:2" ht="30">
      <c r="B282" s="2" t="s">
        <v>151</v>
      </c>
    </row>
    <row r="355" spans="2:7">
      <c r="B355" t="s">
        <v>152</v>
      </c>
    </row>
    <row r="359" spans="2:7">
      <c r="E359" t="s">
        <v>153</v>
      </c>
      <c r="F359" t="s">
        <v>154</v>
      </c>
      <c r="G359" t="s">
        <v>159</v>
      </c>
    </row>
    <row r="360" spans="2:7">
      <c r="E360">
        <v>2011</v>
      </c>
      <c r="F360" t="s">
        <v>155</v>
      </c>
      <c r="G360" s="17">
        <v>17000000</v>
      </c>
    </row>
    <row r="361" spans="2:7">
      <c r="E361">
        <v>2011</v>
      </c>
      <c r="F361" t="s">
        <v>156</v>
      </c>
      <c r="G361" s="17">
        <v>19000000</v>
      </c>
    </row>
    <row r="362" spans="2:7">
      <c r="E362">
        <v>2011</v>
      </c>
      <c r="F362" t="s">
        <v>157</v>
      </c>
      <c r="G362" s="17">
        <v>20000000</v>
      </c>
    </row>
    <row r="363" spans="2:7">
      <c r="E363">
        <v>2011</v>
      </c>
      <c r="F363" t="s">
        <v>158</v>
      </c>
      <c r="G363" s="17">
        <v>17000000</v>
      </c>
    </row>
    <row r="364" spans="2:7">
      <c r="E364">
        <v>2012</v>
      </c>
      <c r="F364" t="s">
        <v>155</v>
      </c>
      <c r="G364" s="17">
        <v>37000000</v>
      </c>
    </row>
    <row r="365" spans="2:7">
      <c r="E365">
        <v>2012</v>
      </c>
      <c r="F365" t="s">
        <v>156</v>
      </c>
      <c r="G365" s="17">
        <v>35100000</v>
      </c>
    </row>
  </sheetData>
  <hyperlinks>
    <hyperlink ref="B131" r:id="rId1" display="http://www.dafont.com/batik-gangster.font"/>
    <hyperlink ref="B163" r:id="rId2" display="http://darkhorseanalytics.com/blog/data-looks-better-naked/"/>
  </hyperlinks>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Sheet1</vt:lpstr>
      <vt:lpstr>chart types</vt:lpstr>
      <vt:lpstr>plots</vt:lpstr>
      <vt:lpstr>quiz</vt:lpstr>
      <vt:lpstr>Additional Chart Types</vt:lpstr>
      <vt:lpstr>pre-attentive processing</vt:lpstr>
      <vt:lpstr>Negative Space &amp; Color</vt:lpstr>
      <vt:lpstr>Perception</vt:lpstr>
      <vt:lpstr>Chartjunk</vt:lpstr>
      <vt:lpstr>Lie Factor</vt:lpstr>
      <vt:lpstr>Leland Wilkinson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Ginger</dc:creator>
  <cp:lastModifiedBy>Ginger</cp:lastModifiedBy>
  <dcterms:created xsi:type="dcterms:W3CDTF">2018-08-20T00:04:54Z</dcterms:created>
  <dcterms:modified xsi:type="dcterms:W3CDTF">2018-08-23T01:02:50Z</dcterms:modified>
</cp:coreProperties>
</file>